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4월 식단\2026년 4월 식단 및 레시피\나. 레시피 6종\"/>
    </mc:Choice>
  </mc:AlternateContent>
  <xr:revisionPtr revIDLastSave="0" documentId="13_ncr:1_{39CB0D9B-EC4A-4867-A165-64E1D4A6187E}" xr6:coauthVersionLast="36" xr6:coauthVersionMax="36" xr10:uidLastSave="{00000000-0000-0000-0000-000000000000}"/>
  <bookViews>
    <workbookView xWindow="0" yWindow="0" windowWidth="28800" windowHeight="12060" xr2:uid="{A3FC9363-8158-475E-8B8C-F0C29FD87D25}"/>
  </bookViews>
  <sheets>
    <sheet name="2026년 지역아동센터 레시피" sheetId="3" r:id="rId1"/>
  </sheets>
  <definedNames>
    <definedName name="_xlnm._FilterDatabase" localSheetId="0" hidden="1">'2026년 지역아동센터 레시피'!$A$3:$G$255</definedName>
    <definedName name="_xlnm.Print_Area" localSheetId="0">'2026년 지역아동센터 레시피'!$A$1:$G$811</definedName>
    <definedName name="_xlnm.Print_Titles" localSheetId="0">'2026년 지역아동센터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17" i="3" l="1"/>
  <c r="F641" i="3"/>
  <c r="F465" i="3"/>
  <c r="F438" i="3"/>
  <c r="F497" i="3" l="1"/>
  <c r="F811" i="3" l="1"/>
  <c r="F801" i="3"/>
  <c r="F791" i="3"/>
  <c r="F781" i="3"/>
  <c r="F771" i="3"/>
  <c r="F761" i="3"/>
  <c r="F751" i="3"/>
  <c r="F741" i="3"/>
  <c r="F737" i="3"/>
  <c r="F736" i="3"/>
  <c r="F735" i="3"/>
  <c r="F734" i="3"/>
  <c r="F733" i="3"/>
  <c r="F732" i="3"/>
  <c r="F731" i="3"/>
  <c r="F730" i="3"/>
  <c r="F729" i="3"/>
  <c r="F728" i="3"/>
  <c r="F721" i="3"/>
  <c r="F711" i="3"/>
  <c r="F701" i="3"/>
  <c r="F691" i="3"/>
  <c r="F681" i="3"/>
  <c r="F671" i="3"/>
  <c r="F661" i="3"/>
  <c r="F651" i="3"/>
  <c r="F640" i="3"/>
  <c r="F636" i="3"/>
  <c r="F635" i="3"/>
  <c r="F634" i="3"/>
  <c r="F633" i="3"/>
  <c r="F632" i="3"/>
  <c r="F631" i="3"/>
  <c r="F630" i="3"/>
  <c r="F629" i="3"/>
  <c r="F628" i="3"/>
  <c r="F627" i="3"/>
  <c r="F620" i="3"/>
  <c r="F611" i="3"/>
  <c r="F601" i="3"/>
  <c r="F591" i="3"/>
  <c r="F581" i="3"/>
  <c r="F571" i="3"/>
  <c r="F561" i="3"/>
  <c r="F551" i="3"/>
  <c r="F541" i="3"/>
  <c r="F537" i="3"/>
  <c r="F536" i="3"/>
  <c r="F535" i="3"/>
  <c r="F534" i="3"/>
  <c r="F533" i="3"/>
  <c r="F532" i="3"/>
  <c r="F531" i="3"/>
  <c r="F530" i="3"/>
  <c r="F529" i="3"/>
  <c r="F528" i="3"/>
  <c r="F521" i="3"/>
  <c r="F510" i="3"/>
  <c r="F500" i="3"/>
  <c r="F491" i="3"/>
  <c r="F481" i="3"/>
  <c r="F473" i="3"/>
  <c r="F462" i="3"/>
  <c r="F452" i="3"/>
  <c r="F442" i="3"/>
  <c r="F437" i="3"/>
  <c r="F436" i="3"/>
  <c r="F435" i="3"/>
  <c r="F434" i="3"/>
  <c r="F433" i="3"/>
  <c r="F432" i="3"/>
  <c r="F431" i="3"/>
  <c r="F430" i="3"/>
  <c r="F429" i="3"/>
  <c r="F428" i="3"/>
  <c r="F421" i="3"/>
  <c r="F411" i="3"/>
  <c r="F401" i="3"/>
  <c r="F397" i="3"/>
  <c r="F396" i="3"/>
  <c r="F395" i="3"/>
  <c r="F394" i="3"/>
  <c r="F393" i="3"/>
  <c r="F392" i="3"/>
  <c r="F391" i="3"/>
  <c r="F390" i="3"/>
  <c r="F389" i="3"/>
  <c r="F388" i="3"/>
  <c r="F387" i="3"/>
  <c r="F386" i="3"/>
  <c r="F385" i="3"/>
  <c r="F384" i="3"/>
  <c r="F383" i="3"/>
  <c r="F382" i="3"/>
  <c r="F381" i="3"/>
  <c r="F380" i="3"/>
  <c r="F379" i="3"/>
  <c r="F378" i="3"/>
  <c r="F377" i="3"/>
  <c r="F376" i="3"/>
  <c r="F375" i="3"/>
  <c r="F374" i="3"/>
  <c r="F373" i="3"/>
  <c r="F372" i="3"/>
  <c r="F371" i="3"/>
  <c r="F370" i="3"/>
  <c r="F369" i="3"/>
  <c r="F368" i="3"/>
  <c r="F367" i="3"/>
  <c r="F366" i="3"/>
  <c r="F365" i="3"/>
  <c r="F364" i="3"/>
  <c r="F363" i="3"/>
  <c r="F362" i="3"/>
  <c r="F361" i="3"/>
  <c r="F360" i="3"/>
  <c r="F359" i="3"/>
  <c r="F358" i="3"/>
  <c r="F357" i="3"/>
  <c r="F356" i="3"/>
  <c r="F355" i="3"/>
  <c r="F354" i="3"/>
  <c r="F353" i="3"/>
  <c r="F352" i="3"/>
  <c r="F351" i="3"/>
  <c r="F350" i="3"/>
  <c r="F349" i="3"/>
  <c r="F348" i="3"/>
  <c r="F347" i="3"/>
  <c r="F346" i="3"/>
  <c r="F345" i="3"/>
  <c r="F344" i="3"/>
  <c r="F343" i="3"/>
  <c r="F342" i="3"/>
  <c r="F341" i="3"/>
  <c r="F340" i="3"/>
  <c r="F339" i="3"/>
  <c r="F338" i="3"/>
  <c r="F337" i="3"/>
  <c r="F336" i="3"/>
  <c r="F335" i="3"/>
  <c r="F334" i="3"/>
  <c r="F333" i="3"/>
  <c r="F332" i="3"/>
  <c r="F331" i="3"/>
  <c r="F330" i="3"/>
  <c r="F329" i="3"/>
  <c r="F328" i="3"/>
  <c r="F327" i="3"/>
  <c r="F326" i="3"/>
  <c r="F325" i="3"/>
  <c r="F324" i="3"/>
  <c r="F323" i="3"/>
  <c r="F322" i="3"/>
  <c r="F321" i="3"/>
  <c r="F320" i="3"/>
  <c r="F319" i="3"/>
  <c r="F318" i="3"/>
  <c r="F317" i="3"/>
  <c r="F316" i="3"/>
  <c r="F315" i="3"/>
  <c r="F314" i="3"/>
  <c r="F313" i="3"/>
  <c r="F312" i="3"/>
  <c r="F311" i="3"/>
  <c r="F310" i="3"/>
  <c r="F309" i="3"/>
  <c r="F308" i="3"/>
  <c r="F307" i="3"/>
  <c r="F306" i="3"/>
  <c r="F305" i="3"/>
  <c r="F304" i="3"/>
  <c r="F303" i="3"/>
  <c r="F302" i="3"/>
  <c r="F301" i="3"/>
  <c r="F300" i="3"/>
  <c r="F299" i="3"/>
  <c r="F292" i="3"/>
  <c r="F282" i="3"/>
  <c r="F272" i="3"/>
  <c r="F263" i="3"/>
  <c r="F253" i="3"/>
  <c r="F243" i="3"/>
  <c r="F239" i="3"/>
  <c r="F238" i="3"/>
  <c r="F237" i="3"/>
  <c r="F236" i="3"/>
  <c r="F235" i="3"/>
  <c r="F234" i="3"/>
  <c r="F233" i="3"/>
  <c r="F232" i="3"/>
  <c r="F231" i="3"/>
  <c r="F230" i="3"/>
  <c r="F223" i="3"/>
  <c r="F213" i="3"/>
  <c r="F203" i="3"/>
  <c r="F193" i="3"/>
  <c r="F183" i="3"/>
  <c r="F173" i="3"/>
  <c r="F163" i="3"/>
  <c r="F153" i="3"/>
  <c r="F143" i="3"/>
  <c r="F139" i="3"/>
  <c r="F138" i="3"/>
  <c r="F137" i="3"/>
  <c r="F136" i="3"/>
  <c r="F135" i="3"/>
  <c r="F134" i="3"/>
  <c r="F133" i="3"/>
  <c r="F132" i="3"/>
  <c r="F131" i="3"/>
  <c r="F130" i="3"/>
  <c r="F123" i="3"/>
  <c r="F113" i="3"/>
  <c r="F103" i="3"/>
  <c r="F93" i="3"/>
  <c r="F83" i="3"/>
  <c r="F73" i="3"/>
  <c r="F63" i="3"/>
  <c r="F53" i="3"/>
  <c r="F43" i="3"/>
  <c r="F39" i="3"/>
  <c r="F38" i="3"/>
  <c r="F37" i="3"/>
  <c r="F36" i="3"/>
  <c r="F35" i="3"/>
  <c r="F34" i="3"/>
  <c r="F33" i="3"/>
  <c r="F32" i="3"/>
  <c r="F31" i="3"/>
  <c r="F30" i="3"/>
  <c r="F23" i="3"/>
  <c r="F13" i="3"/>
  <c r="F810" i="3"/>
  <c r="F800" i="3"/>
  <c r="F790" i="3"/>
  <c r="F780" i="3"/>
  <c r="F770" i="3"/>
  <c r="F760" i="3"/>
  <c r="F750" i="3"/>
  <c r="F740" i="3"/>
  <c r="F727" i="3"/>
  <c r="F726" i="3"/>
  <c r="F725" i="3"/>
  <c r="F724" i="3"/>
  <c r="F723" i="3"/>
  <c r="F722" i="3"/>
  <c r="F720" i="3"/>
  <c r="F719" i="3"/>
  <c r="F718" i="3"/>
  <c r="F710" i="3"/>
  <c r="F700" i="3"/>
  <c r="F690" i="3"/>
  <c r="F680" i="3"/>
  <c r="F670" i="3"/>
  <c r="F660" i="3"/>
  <c r="F650" i="3"/>
  <c r="F639" i="3"/>
  <c r="F626" i="3"/>
  <c r="F625" i="3"/>
  <c r="F624" i="3"/>
  <c r="F623" i="3"/>
  <c r="F622" i="3"/>
  <c r="F621" i="3"/>
  <c r="F619" i="3"/>
  <c r="F618" i="3"/>
  <c r="F617" i="3"/>
  <c r="F610" i="3"/>
  <c r="F600" i="3"/>
  <c r="F590" i="3"/>
  <c r="F580" i="3"/>
  <c r="F570" i="3"/>
  <c r="F560" i="3"/>
  <c r="F550" i="3"/>
  <c r="F540" i="3"/>
  <c r="F527" i="3"/>
  <c r="F526" i="3"/>
  <c r="F525" i="3"/>
  <c r="F524" i="3"/>
  <c r="F523" i="3"/>
  <c r="F522" i="3"/>
  <c r="F520" i="3"/>
  <c r="F519" i="3"/>
  <c r="F518" i="3"/>
  <c r="F509" i="3"/>
  <c r="F499" i="3"/>
  <c r="F490" i="3"/>
  <c r="F480" i="3"/>
  <c r="F472" i="3"/>
  <c r="F461" i="3"/>
  <c r="F451" i="3"/>
  <c r="F441" i="3"/>
  <c r="F427" i="3"/>
  <c r="F426" i="3"/>
  <c r="F425" i="3"/>
  <c r="F424" i="3"/>
  <c r="F423" i="3"/>
  <c r="F422" i="3"/>
  <c r="F420" i="3"/>
  <c r="F419" i="3"/>
  <c r="F418" i="3"/>
  <c r="F410" i="3"/>
  <c r="F400" i="3"/>
  <c r="F298" i="3"/>
  <c r="F297" i="3"/>
  <c r="F296" i="3"/>
  <c r="F295" i="3"/>
  <c r="F294" i="3"/>
  <c r="F293" i="3"/>
  <c r="F291" i="3"/>
  <c r="F290" i="3"/>
  <c r="F289" i="3"/>
  <c r="F288" i="3"/>
  <c r="F287" i="3"/>
  <c r="F286" i="3"/>
  <c r="F285" i="3"/>
  <c r="F284" i="3"/>
  <c r="F283" i="3"/>
  <c r="F281" i="3"/>
  <c r="F280" i="3"/>
  <c r="F279" i="3"/>
  <c r="F278" i="3"/>
  <c r="F277" i="3"/>
  <c r="F276" i="3"/>
  <c r="F275" i="3"/>
  <c r="F274" i="3"/>
  <c r="F273" i="3"/>
  <c r="F271" i="3"/>
  <c r="F270" i="3"/>
  <c r="F269" i="3"/>
  <c r="F268" i="3"/>
  <c r="F267" i="3"/>
  <c r="F266" i="3"/>
  <c r="F265" i="3"/>
  <c r="F264" i="3"/>
  <c r="F262" i="3"/>
  <c r="F261" i="3"/>
  <c r="F260" i="3"/>
  <c r="F259" i="3"/>
  <c r="F258" i="3"/>
  <c r="F257" i="3"/>
  <c r="F256" i="3"/>
  <c r="F255" i="3"/>
  <c r="F254" i="3"/>
  <c r="F252" i="3"/>
  <c r="F251" i="3"/>
  <c r="F250" i="3"/>
  <c r="F249" i="3"/>
  <c r="F248" i="3"/>
  <c r="F247" i="3"/>
  <c r="F246" i="3"/>
  <c r="F245" i="3"/>
  <c r="F244" i="3"/>
  <c r="F242" i="3"/>
  <c r="F241" i="3"/>
  <c r="F240" i="3"/>
  <c r="F229" i="3"/>
  <c r="F228" i="3"/>
  <c r="F227" i="3"/>
  <c r="F226" i="3"/>
  <c r="F225" i="3"/>
  <c r="F224" i="3"/>
  <c r="F222" i="3"/>
  <c r="F221" i="3"/>
  <c r="F220" i="3"/>
  <c r="F219" i="3"/>
  <c r="F218" i="3"/>
  <c r="F217" i="3"/>
  <c r="F216" i="3"/>
  <c r="F215" i="3"/>
  <c r="F214" i="3"/>
  <c r="F212" i="3"/>
  <c r="F211" i="3"/>
  <c r="F210" i="3"/>
  <c r="F209" i="3"/>
  <c r="F208" i="3"/>
  <c r="F207" i="3"/>
  <c r="F206" i="3"/>
  <c r="F205" i="3"/>
  <c r="F204" i="3"/>
  <c r="F202" i="3"/>
  <c r="F201" i="3"/>
  <c r="F200" i="3"/>
  <c r="F192" i="3"/>
  <c r="F182" i="3"/>
  <c r="F172" i="3"/>
  <c r="F162" i="3"/>
  <c r="F152" i="3"/>
  <c r="F142" i="3"/>
  <c r="F129" i="3"/>
  <c r="F128" i="3"/>
  <c r="F127" i="3"/>
  <c r="F126" i="3"/>
  <c r="F125" i="3"/>
  <c r="F124" i="3"/>
  <c r="F122" i="3"/>
  <c r="F121" i="3"/>
  <c r="F120" i="3"/>
  <c r="F112" i="3"/>
  <c r="F102" i="3"/>
  <c r="F92" i="3"/>
  <c r="F82" i="3"/>
  <c r="F72" i="3"/>
  <c r="F62" i="3"/>
  <c r="F52" i="3"/>
  <c r="F42" i="3"/>
  <c r="F29" i="3"/>
  <c r="F28" i="3"/>
  <c r="F27" i="3"/>
  <c r="F26" i="3"/>
  <c r="F25" i="3"/>
  <c r="F24" i="3"/>
  <c r="F22" i="3"/>
  <c r="F21" i="3"/>
  <c r="F20" i="3"/>
  <c r="F12" i="3"/>
  <c r="F746" i="3" l="1"/>
  <c r="F745" i="3"/>
  <c r="F744" i="3"/>
  <c r="F743" i="3"/>
  <c r="F742" i="3"/>
  <c r="F739" i="3"/>
  <c r="F677" i="3"/>
  <c r="F676" i="3"/>
  <c r="F675" i="3"/>
  <c r="F674" i="3"/>
  <c r="F673" i="3"/>
  <c r="F458" i="3"/>
  <c r="F457" i="3"/>
  <c r="F456" i="3"/>
  <c r="F111" i="3"/>
  <c r="F110" i="3"/>
  <c r="F109" i="3"/>
  <c r="F100" i="3"/>
  <c r="F99" i="3"/>
  <c r="F98" i="3"/>
  <c r="F799" i="3"/>
  <c r="F802" i="3"/>
  <c r="F803" i="3"/>
  <c r="F804" i="3"/>
  <c r="F805" i="3"/>
  <c r="F806" i="3"/>
  <c r="F807" i="3"/>
  <c r="F808" i="3"/>
  <c r="F809" i="3"/>
  <c r="F703" i="3" l="1"/>
  <c r="F702" i="3"/>
  <c r="F699" i="3"/>
  <c r="F698" i="3"/>
  <c r="F697" i="3"/>
  <c r="F696" i="3"/>
  <c r="F695" i="3"/>
  <c r="F668" i="3"/>
  <c r="F669" i="3"/>
  <c r="F672" i="3"/>
  <c r="F667" i="3"/>
  <c r="F607" i="3"/>
  <c r="F496" i="3"/>
  <c r="F495" i="3"/>
  <c r="F494" i="3"/>
  <c r="F493" i="3"/>
  <c r="F492" i="3"/>
  <c r="F180" i="3"/>
  <c r="F179" i="3"/>
  <c r="F178" i="3"/>
  <c r="F177" i="3"/>
  <c r="F151" i="3"/>
  <c r="F150" i="3"/>
  <c r="F149" i="3"/>
  <c r="F148" i="3"/>
  <c r="F147" i="3"/>
  <c r="F146" i="3"/>
  <c r="F145" i="3"/>
  <c r="F144" i="3"/>
  <c r="F77" i="3"/>
  <c r="F76" i="3"/>
  <c r="F75" i="3"/>
  <c r="F74" i="3"/>
  <c r="F11" i="3"/>
  <c r="F10" i="3"/>
  <c r="F9" i="3"/>
  <c r="F8" i="3"/>
  <c r="F7" i="3"/>
  <c r="F6" i="3"/>
  <c r="F5" i="3"/>
  <c r="F181" i="3" l="1"/>
  <c r="F756" i="3" l="1"/>
  <c r="F191" i="3" l="1"/>
  <c r="F14" i="3"/>
  <c r="F15" i="3"/>
  <c r="F16" i="3"/>
  <c r="F17" i="3"/>
  <c r="F18" i="3"/>
  <c r="F19" i="3"/>
  <c r="F40" i="3"/>
  <c r="F41" i="3"/>
  <c r="F44" i="3"/>
  <c r="F45" i="3"/>
  <c r="F46" i="3"/>
  <c r="F47" i="3"/>
  <c r="F48" i="3"/>
  <c r="F49" i="3"/>
  <c r="F50" i="3"/>
  <c r="F51" i="3"/>
  <c r="F54" i="3"/>
  <c r="F55" i="3"/>
  <c r="F56" i="3"/>
  <c r="F57" i="3"/>
  <c r="F58" i="3"/>
  <c r="F59" i="3"/>
  <c r="F60" i="3"/>
  <c r="F61" i="3"/>
  <c r="F64" i="3"/>
  <c r="F65" i="3"/>
  <c r="F66" i="3"/>
  <c r="F67" i="3"/>
  <c r="F68" i="3"/>
  <c r="F69" i="3"/>
  <c r="F70" i="3"/>
  <c r="F71" i="3"/>
  <c r="F78" i="3"/>
  <c r="F79" i="3"/>
  <c r="F80" i="3"/>
  <c r="F81" i="3"/>
  <c r="F84" i="3"/>
  <c r="F85" i="3"/>
  <c r="F86" i="3"/>
  <c r="F87" i="3"/>
  <c r="F88" i="3"/>
  <c r="F89" i="3"/>
  <c r="F90" i="3"/>
  <c r="F91" i="3"/>
  <c r="F94" i="3"/>
  <c r="F95" i="3"/>
  <c r="F96" i="3"/>
  <c r="F97" i="3"/>
  <c r="F101" i="3"/>
  <c r="F104" i="3"/>
  <c r="F105" i="3"/>
  <c r="F106" i="3"/>
  <c r="F107" i="3"/>
  <c r="F108" i="3"/>
  <c r="F114" i="3"/>
  <c r="F115" i="3"/>
  <c r="F116" i="3"/>
  <c r="F117" i="3"/>
  <c r="F118" i="3"/>
  <c r="F119" i="3"/>
  <c r="F140" i="3"/>
  <c r="F141" i="3"/>
  <c r="F154" i="3"/>
  <c r="F155" i="3"/>
  <c r="F156" i="3"/>
  <c r="F157" i="3"/>
  <c r="F158" i="3"/>
  <c r="F159" i="3"/>
  <c r="F160" i="3"/>
  <c r="F161" i="3"/>
  <c r="F164" i="3"/>
  <c r="F165" i="3"/>
  <c r="F166" i="3"/>
  <c r="F167" i="3"/>
  <c r="F168" i="3"/>
  <c r="F169" i="3"/>
  <c r="F170" i="3"/>
  <c r="F171" i="3"/>
  <c r="F174" i="3"/>
  <c r="F175" i="3"/>
  <c r="F176" i="3"/>
  <c r="F184" i="3"/>
  <c r="F185" i="3"/>
  <c r="F186" i="3"/>
  <c r="F187" i="3"/>
  <c r="F188" i="3"/>
  <c r="F189" i="3"/>
  <c r="F190" i="3"/>
  <c r="F194" i="3"/>
  <c r="F195" i="3"/>
  <c r="F196" i="3"/>
  <c r="F197" i="3"/>
  <c r="F198" i="3"/>
  <c r="F199" i="3"/>
  <c r="F398" i="3"/>
  <c r="F399" i="3"/>
  <c r="F402" i="3"/>
  <c r="F403" i="3"/>
  <c r="F404" i="3"/>
  <c r="F405" i="3"/>
  <c r="F406" i="3"/>
  <c r="F407" i="3"/>
  <c r="F408" i="3"/>
  <c r="F409" i="3"/>
  <c r="F412" i="3"/>
  <c r="F413" i="3"/>
  <c r="F414" i="3"/>
  <c r="F415" i="3"/>
  <c r="F416" i="3"/>
  <c r="F417" i="3"/>
  <c r="F439" i="3"/>
  <c r="F440" i="3"/>
  <c r="F443" i="3"/>
  <c r="F444" i="3"/>
  <c r="F445" i="3"/>
  <c r="F446" i="3"/>
  <c r="F447" i="3"/>
  <c r="F448" i="3"/>
  <c r="F449" i="3"/>
  <c r="F450" i="3"/>
  <c r="F453" i="3"/>
  <c r="F454" i="3"/>
  <c r="F455" i="3"/>
  <c r="F459" i="3"/>
  <c r="F460" i="3"/>
  <c r="F463" i="3"/>
  <c r="F464" i="3"/>
  <c r="F466" i="3"/>
  <c r="F467" i="3"/>
  <c r="F468" i="3"/>
  <c r="F469" i="3"/>
  <c r="F470" i="3"/>
  <c r="F471" i="3"/>
  <c r="F474" i="3"/>
  <c r="F475" i="3"/>
  <c r="F476" i="3"/>
  <c r="F477" i="3"/>
  <c r="F478" i="3"/>
  <c r="F479" i="3"/>
  <c r="F482" i="3"/>
  <c r="F483" i="3"/>
  <c r="F484" i="3"/>
  <c r="F485" i="3"/>
  <c r="F486" i="3"/>
  <c r="F487" i="3"/>
  <c r="F488" i="3"/>
  <c r="F489" i="3"/>
  <c r="F498" i="3"/>
  <c r="F501" i="3"/>
  <c r="F502" i="3"/>
  <c r="F503" i="3"/>
  <c r="F504" i="3"/>
  <c r="F505" i="3"/>
  <c r="F506" i="3"/>
  <c r="F507" i="3"/>
  <c r="F508" i="3"/>
  <c r="F511" i="3"/>
  <c r="F512" i="3"/>
  <c r="F513" i="3"/>
  <c r="F514" i="3"/>
  <c r="F515" i="3"/>
  <c r="F516" i="3"/>
  <c r="F538" i="3"/>
  <c r="F539" i="3"/>
  <c r="F542" i="3"/>
  <c r="F543" i="3"/>
  <c r="F544" i="3"/>
  <c r="F545" i="3"/>
  <c r="F546" i="3"/>
  <c r="F547" i="3"/>
  <c r="F548" i="3"/>
  <c r="F549" i="3"/>
  <c r="F552" i="3"/>
  <c r="F553" i="3"/>
  <c r="F554" i="3"/>
  <c r="F555" i="3"/>
  <c r="F556" i="3"/>
  <c r="F557" i="3"/>
  <c r="F558" i="3"/>
  <c r="F559" i="3"/>
  <c r="F562" i="3"/>
  <c r="F563" i="3"/>
  <c r="F564" i="3"/>
  <c r="F565" i="3"/>
  <c r="F566" i="3"/>
  <c r="F567" i="3"/>
  <c r="F568" i="3"/>
  <c r="F569" i="3"/>
  <c r="F572" i="3"/>
  <c r="F573" i="3"/>
  <c r="F574" i="3"/>
  <c r="F575" i="3"/>
  <c r="F576" i="3"/>
  <c r="F577" i="3"/>
  <c r="F578" i="3"/>
  <c r="F579" i="3"/>
  <c r="F582" i="3"/>
  <c r="F583" i="3"/>
  <c r="F584" i="3"/>
  <c r="F585" i="3"/>
  <c r="F586" i="3"/>
  <c r="F587" i="3"/>
  <c r="F588" i="3"/>
  <c r="F589" i="3"/>
  <c r="F592" i="3"/>
  <c r="F593" i="3"/>
  <c r="F594" i="3"/>
  <c r="F595" i="3"/>
  <c r="F596" i="3"/>
  <c r="F597" i="3"/>
  <c r="F598" i="3"/>
  <c r="F599" i="3"/>
  <c r="F602" i="3"/>
  <c r="F603" i="3"/>
  <c r="F604" i="3"/>
  <c r="F605" i="3"/>
  <c r="F606" i="3"/>
  <c r="F608" i="3"/>
  <c r="F609" i="3"/>
  <c r="F612" i="3"/>
  <c r="F613" i="3"/>
  <c r="F614" i="3"/>
  <c r="F615" i="3"/>
  <c r="F616" i="3"/>
  <c r="F637" i="3"/>
  <c r="F638" i="3"/>
  <c r="F642" i="3"/>
  <c r="F643" i="3"/>
  <c r="F644" i="3"/>
  <c r="F645" i="3"/>
  <c r="F646" i="3"/>
  <c r="F647" i="3"/>
  <c r="F648" i="3"/>
  <c r="F649" i="3"/>
  <c r="F652" i="3"/>
  <c r="F653" i="3"/>
  <c r="F654" i="3"/>
  <c r="F655" i="3"/>
  <c r="F656" i="3"/>
  <c r="F657" i="3"/>
  <c r="F658" i="3"/>
  <c r="F659" i="3"/>
  <c r="F662" i="3"/>
  <c r="F663" i="3"/>
  <c r="F664" i="3"/>
  <c r="F665" i="3"/>
  <c r="F666" i="3"/>
  <c r="F678" i="3"/>
  <c r="F679" i="3"/>
  <c r="F682" i="3"/>
  <c r="F683" i="3"/>
  <c r="F684" i="3"/>
  <c r="F685" i="3"/>
  <c r="F686" i="3"/>
  <c r="F687" i="3"/>
  <c r="F688" i="3"/>
  <c r="F689" i="3"/>
  <c r="F692" i="3"/>
  <c r="F693" i="3"/>
  <c r="F694" i="3"/>
  <c r="F704" i="3"/>
  <c r="F705" i="3"/>
  <c r="F706" i="3"/>
  <c r="F707" i="3"/>
  <c r="F708" i="3"/>
  <c r="F709" i="3"/>
  <c r="F712" i="3"/>
  <c r="F713" i="3"/>
  <c r="F714" i="3"/>
  <c r="F715" i="3"/>
  <c r="F716" i="3"/>
  <c r="F717" i="3"/>
  <c r="F738" i="3"/>
  <c r="F747" i="3"/>
  <c r="F748" i="3"/>
  <c r="F749" i="3"/>
  <c r="F752" i="3"/>
  <c r="F753" i="3"/>
  <c r="F754" i="3"/>
  <c r="F755" i="3"/>
  <c r="F757" i="3"/>
  <c r="F758" i="3"/>
  <c r="F759" i="3"/>
  <c r="F762" i="3"/>
  <c r="F763" i="3"/>
  <c r="F764" i="3"/>
  <c r="F765" i="3"/>
  <c r="F766" i="3"/>
  <c r="F767" i="3"/>
  <c r="F768" i="3"/>
  <c r="F769" i="3"/>
  <c r="F772" i="3"/>
  <c r="F773" i="3"/>
  <c r="F774" i="3"/>
  <c r="F775" i="3"/>
  <c r="F776" i="3"/>
  <c r="F777" i="3"/>
  <c r="F778" i="3"/>
  <c r="F779" i="3"/>
  <c r="F782" i="3"/>
  <c r="F783" i="3"/>
  <c r="F784" i="3"/>
  <c r="F785" i="3"/>
  <c r="F786" i="3"/>
  <c r="F787" i="3"/>
  <c r="F788" i="3"/>
  <c r="F789" i="3"/>
  <c r="F792" i="3"/>
  <c r="F793" i="3"/>
  <c r="F794" i="3"/>
  <c r="F795" i="3"/>
  <c r="F796" i="3"/>
  <c r="F797" i="3"/>
  <c r="F798" i="3"/>
  <c r="F4" i="3" l="1"/>
</calcChain>
</file>

<file path=xl/sharedStrings.xml><?xml version="1.0" encoding="utf-8"?>
<sst xmlns="http://schemas.openxmlformats.org/spreadsheetml/2006/main" count="3643" uniqueCount="481">
  <si>
    <t>날짜</t>
  </si>
  <si>
    <t>끼니</t>
  </si>
  <si>
    <t>음식명</t>
  </si>
  <si>
    <t>식재료명</t>
  </si>
  <si>
    <t>총식재료량(g)</t>
  </si>
  <si>
    <t>조리방법</t>
  </si>
  <si>
    <t>급식인원(명)</t>
    <phoneticPr fontId="4" type="noConversion"/>
  </si>
  <si>
    <t>식재료량(g)</t>
  </si>
  <si>
    <t/>
  </si>
  <si>
    <t>두부</t>
  </si>
  <si>
    <t>참기름</t>
  </si>
  <si>
    <t>식용유</t>
  </si>
  <si>
    <t>* 국류 조리 시 육수(멸치, 다시마, 새우 등) 사용을 권장해요.
 → 새우 육수 사용 시 알레르기 ⑨(새우)를 표기해 주세요.</t>
    <phoneticPr fontId="4" type="noConversion"/>
  </si>
  <si>
    <t>저녁</t>
  </si>
  <si>
    <t>소금</t>
  </si>
  <si>
    <t>깍두기</t>
  </si>
  <si>
    <t>저녁간식</t>
  </si>
  <si>
    <t>국간장</t>
  </si>
  <si>
    <t>물엿(올리고당)</t>
  </si>
  <si>
    <t>설탕</t>
  </si>
  <si>
    <t>배추김치</t>
  </si>
  <si>
    <t>미역국</t>
  </si>
  <si>
    <t>고춧가루</t>
  </si>
  <si>
    <t>우유</t>
  </si>
  <si>
    <t>송편</t>
  </si>
  <si>
    <t>오렌지</t>
  </si>
  <si>
    <t>상추겉절이</t>
  </si>
  <si>
    <t>백미밥1/2</t>
  </si>
  <si>
    <t>버섯국</t>
  </si>
  <si>
    <t>매실차</t>
  </si>
  <si>
    <t>검은콩조림</t>
  </si>
  <si>
    <t>시금치나물</t>
  </si>
  <si>
    <t>파인애플</t>
  </si>
  <si>
    <t>무생채</t>
  </si>
  <si>
    <t>도토리묵</t>
  </si>
  <si>
    <t>멥쌀,백미,생것</t>
  </si>
  <si>
    <t>양파,생것</t>
  </si>
  <si>
    <t>참깨,흰깨,볶은것</t>
  </si>
  <si>
    <t>다시마,말린것</t>
  </si>
  <si>
    <t>토마토케첩</t>
  </si>
  <si>
    <t>김치,깍두기</t>
  </si>
  <si>
    <t>김,참김,말린것</t>
  </si>
  <si>
    <t>깨소금,가루,볶은것</t>
  </si>
  <si>
    <t>파,생것</t>
  </si>
  <si>
    <t>액상발효유</t>
  </si>
  <si>
    <t>요구르트,액상</t>
  </si>
  <si>
    <t>아몬드,볶은것</t>
  </si>
  <si>
    <t>백미밥</t>
  </si>
  <si>
    <t>숙주나물,생것</t>
  </si>
  <si>
    <t>청경채,생것</t>
  </si>
  <si>
    <t>두부,유부</t>
  </si>
  <si>
    <t>전분,감자,가루</t>
  </si>
  <si>
    <t>후추,검은후추,가루</t>
  </si>
  <si>
    <t>달걀,생것</t>
  </si>
  <si>
    <t>단무지,염절임</t>
  </si>
  <si>
    <t>김치,배추김치</t>
  </si>
  <si>
    <t>미역,말린것</t>
  </si>
  <si>
    <t>멸치젓,액젓,염절임</t>
  </si>
  <si>
    <t>멥쌀떡,송편,깨</t>
  </si>
  <si>
    <t>멥쌀떡,가래떡</t>
  </si>
  <si>
    <t>양배추,생것</t>
  </si>
  <si>
    <t>피망,초록색,생것</t>
  </si>
  <si>
    <t>호상발효유</t>
  </si>
  <si>
    <t>요구르트,호상,플레인</t>
  </si>
  <si>
    <t>호박,애호박,생것</t>
  </si>
  <si>
    <t>근대,생것</t>
  </si>
  <si>
    <t>상추,적상추,생것</t>
  </si>
  <si>
    <t>들깻잎,생것</t>
  </si>
  <si>
    <t>유부맑은국</t>
  </si>
  <si>
    <t>키위</t>
  </si>
  <si>
    <t>키위,생것</t>
  </si>
  <si>
    <t>브로콜리,생것</t>
  </si>
  <si>
    <t>유자농축액,당절임</t>
  </si>
  <si>
    <t>옥수수,가당,통조림</t>
  </si>
  <si>
    <t>과자,약과</t>
  </si>
  <si>
    <t>어묵,튀긴것</t>
  </si>
  <si>
    <t>밀,튀김가루</t>
  </si>
  <si>
    <t>멸치,잔멸치,삶아서말린것</t>
  </si>
  <si>
    <t>느타리버섯,생것</t>
  </si>
  <si>
    <t>국수,칼국수,생것</t>
  </si>
  <si>
    <t>마늘,생것</t>
  </si>
  <si>
    <t>삼치,생것</t>
  </si>
  <si>
    <t>밀,중력밀가루</t>
  </si>
  <si>
    <t>채소달걀찜</t>
  </si>
  <si>
    <t>미나리,물미나리,생것</t>
  </si>
  <si>
    <t>바나나,생것</t>
  </si>
  <si>
    <t>북엇국</t>
  </si>
  <si>
    <t>호박,단호박,생것</t>
  </si>
  <si>
    <t>파스타,마카로니,말린것</t>
  </si>
  <si>
    <t>파슬리,말린것</t>
  </si>
  <si>
    <t>시금치,생것</t>
  </si>
  <si>
    <t>시리얼,옥수수</t>
  </si>
  <si>
    <t>콩(대두),서리태,볶은것</t>
  </si>
  <si>
    <t>치즈케이크</t>
  </si>
  <si>
    <t>케이크,치즈케이크</t>
  </si>
  <si>
    <t>오징어,생것</t>
  </si>
  <si>
    <t>콩나물국</t>
  </si>
  <si>
    <t>소시지,위너(비엔나)소시지</t>
  </si>
  <si>
    <t>두부,순두부</t>
  </si>
  <si>
    <t>포도,청포도,생것</t>
  </si>
  <si>
    <t>가다랑어,유지통조림</t>
  </si>
  <si>
    <t>우동국물</t>
  </si>
  <si>
    <t>김,참김,구운것</t>
  </si>
  <si>
    <t>메추리알,생것</t>
  </si>
  <si>
    <t>들깨,말린것</t>
  </si>
  <si>
    <t>밀,빵가루</t>
  </si>
  <si>
    <t>토마토,방울토마토,생것</t>
  </si>
  <si>
    <t>치즈,체다</t>
  </si>
  <si>
    <t>달걀실팟국</t>
  </si>
  <si>
    <t>국수,소면,말린것</t>
  </si>
  <si>
    <t>김칫국</t>
  </si>
  <si>
    <t>콩나물,생것</t>
  </si>
  <si>
    <t>파인애플,생것</t>
  </si>
  <si>
    <t>당근,생것</t>
  </si>
  <si>
    <t>무,생것</t>
  </si>
  <si>
    <t>부추,생것</t>
  </si>
  <si>
    <t>진간장</t>
  </si>
  <si>
    <t>고추장</t>
  </si>
  <si>
    <t>사과,생것</t>
  </si>
  <si>
    <t>된장</t>
  </si>
  <si>
    <t>감자,생것</t>
  </si>
  <si>
    <t>[2026년 4월 지역아동센터 레시피]</t>
    <phoneticPr fontId="4" type="noConversion"/>
  </si>
  <si>
    <t>멸치,삶아서말린것</t>
  </si>
  <si>
    <t>우엉견과류볶음</t>
  </si>
  <si>
    <t>오이소박이</t>
  </si>
  <si>
    <t>베이컨</t>
  </si>
  <si>
    <t>크림,경휘핑</t>
  </si>
  <si>
    <t>올리브유</t>
  </si>
  <si>
    <t>02[목]</t>
  </si>
  <si>
    <t>미소장국</t>
  </si>
  <si>
    <t>된장,일식(미소)</t>
  </si>
  <si>
    <t>가자미구이</t>
  </si>
  <si>
    <t>가자미,생것</t>
  </si>
  <si>
    <t>순대</t>
  </si>
  <si>
    <t>유자차</t>
  </si>
  <si>
    <t>밀,팬케이크가루</t>
  </si>
  <si>
    <t>03[금]</t>
  </si>
  <si>
    <t>생강,뿌리줄기,생것</t>
  </si>
  <si>
    <t>애호박나물</t>
  </si>
  <si>
    <t>양파초절임</t>
  </si>
  <si>
    <t>식초</t>
  </si>
  <si>
    <t>04[토]</t>
  </si>
  <si>
    <t>김가루주먹밥</t>
  </si>
  <si>
    <t>단무지</t>
  </si>
  <si>
    <t>삶은달걀</t>
  </si>
  <si>
    <t>06[월]</t>
  </si>
  <si>
    <t>표고버섯,생것</t>
  </si>
  <si>
    <t>양배추나물</t>
  </si>
  <si>
    <t>잼식빵</t>
  </si>
  <si>
    <t>빵,식빵</t>
  </si>
  <si>
    <t>딸기,잼</t>
  </si>
  <si>
    <t>07[화]</t>
  </si>
  <si>
    <t>새우마늘구이</t>
  </si>
  <si>
    <t>새우,대하,생것</t>
  </si>
  <si>
    <t>가지,생것</t>
  </si>
  <si>
    <t>부추무침</t>
  </si>
  <si>
    <t>08[수]</t>
  </si>
  <si>
    <t>무챗국</t>
  </si>
  <si>
    <t>곤약(구약나물),판형,생것</t>
  </si>
  <si>
    <t>땅콩잼</t>
  </si>
  <si>
    <t>땅콩버터</t>
  </si>
  <si>
    <t>09[목]</t>
  </si>
  <si>
    <t>주꾸미,생것</t>
  </si>
  <si>
    <t>아욱된장국</t>
  </si>
  <si>
    <t>아욱,생것</t>
  </si>
  <si>
    <t>달걀프라이</t>
  </si>
  <si>
    <t>콩나물냉채</t>
  </si>
  <si>
    <t>핫도그</t>
  </si>
  <si>
    <t>핫도그,냉동</t>
  </si>
  <si>
    <t>10[금]</t>
  </si>
  <si>
    <t>사골국,인스턴트</t>
  </si>
  <si>
    <t>청경채나물</t>
  </si>
  <si>
    <t>새우,시바새우,삶아서말린것</t>
  </si>
  <si>
    <t>취나물무침</t>
  </si>
  <si>
    <t>취나물,참취,생것</t>
  </si>
  <si>
    <t>미숫가루우유</t>
  </si>
  <si>
    <t>보리,미숫가루</t>
  </si>
  <si>
    <t>13[월]</t>
  </si>
  <si>
    <t>참칫국</t>
  </si>
  <si>
    <t>돼지고기두루치기</t>
  </si>
  <si>
    <t>유채,잎,생것</t>
  </si>
  <si>
    <t>연근참깨소스무침</t>
  </si>
  <si>
    <t>마요네즈</t>
  </si>
  <si>
    <t>절편</t>
  </si>
  <si>
    <t>멥쌀떡,절편</t>
  </si>
  <si>
    <t>메밀차</t>
  </si>
  <si>
    <t>14[화]</t>
  </si>
  <si>
    <t>멸치볶음</t>
  </si>
  <si>
    <t>코울슬로</t>
  </si>
  <si>
    <t>바나나</t>
  </si>
  <si>
    <t>15[수]</t>
  </si>
  <si>
    <t>참나물된장국</t>
  </si>
  <si>
    <t>참나물,생것</t>
  </si>
  <si>
    <t>치즈단호박찜</t>
  </si>
  <si>
    <t>고사리,데친것</t>
  </si>
  <si>
    <t>빵,꽈배기</t>
  </si>
  <si>
    <t>16[목]</t>
  </si>
  <si>
    <t>청포묵미나리무침</t>
  </si>
  <si>
    <t>깻잎지</t>
  </si>
  <si>
    <t>토마토소스</t>
  </si>
  <si>
    <t>17[금]</t>
  </si>
  <si>
    <t>크림스프</t>
  </si>
  <si>
    <t>스프,크림스프,가루</t>
  </si>
  <si>
    <t>양상추,생것</t>
  </si>
  <si>
    <t>큰느타리버섯(새송이버섯),생것</t>
  </si>
  <si>
    <t>18[토]</t>
  </si>
  <si>
    <t>오므라이스</t>
  </si>
  <si>
    <t>치커리유자청무침</t>
  </si>
  <si>
    <t>치커리,잎,생것</t>
  </si>
  <si>
    <t>고로케</t>
  </si>
  <si>
    <t>오렌지,생것</t>
  </si>
  <si>
    <t>20[월]</t>
  </si>
  <si>
    <t>게살숙주무침</t>
  </si>
  <si>
    <t>훈제오리채소볶음</t>
  </si>
  <si>
    <t>훈제오리</t>
  </si>
  <si>
    <t>21[화]</t>
  </si>
  <si>
    <t>대구,생것</t>
  </si>
  <si>
    <t>타르타르소스</t>
  </si>
  <si>
    <t>감자채볶음</t>
  </si>
  <si>
    <t>22[수]</t>
  </si>
  <si>
    <t>미역장국</t>
  </si>
  <si>
    <t>햄구이</t>
  </si>
  <si>
    <t>햄,등심햄</t>
  </si>
  <si>
    <t>호밀빵</t>
  </si>
  <si>
    <t>돼지고기수육</t>
  </si>
  <si>
    <t>증편</t>
  </si>
  <si>
    <t>멥쌀떡,증편</t>
  </si>
  <si>
    <t>24[금]</t>
  </si>
  <si>
    <t>어묵국</t>
  </si>
  <si>
    <t>짜장닭볶음</t>
  </si>
  <si>
    <t>짜장소스,가루</t>
  </si>
  <si>
    <t>도라지구이</t>
  </si>
  <si>
    <t>부추나물</t>
  </si>
  <si>
    <t>25[토]</t>
  </si>
  <si>
    <t>근댓국</t>
  </si>
  <si>
    <t>과일샐러드</t>
  </si>
  <si>
    <t>찐만두</t>
  </si>
  <si>
    <t>만두,고기만두</t>
  </si>
  <si>
    <t>약과</t>
  </si>
  <si>
    <t>27[월]</t>
  </si>
  <si>
    <t>마늘종조림</t>
  </si>
  <si>
    <t>마늘종,꽃줄기,생것</t>
  </si>
  <si>
    <t>새우,생것</t>
  </si>
  <si>
    <t>매실음료</t>
  </si>
  <si>
    <t>28[화]</t>
  </si>
  <si>
    <t>전분,밀,가루</t>
  </si>
  <si>
    <t>버섯볶음</t>
  </si>
  <si>
    <t>유부초밥</t>
  </si>
  <si>
    <t>29[수]</t>
  </si>
  <si>
    <t>돼지고기볶음밥</t>
  </si>
  <si>
    <t>새우튀김</t>
  </si>
  <si>
    <t>고구마범벅</t>
  </si>
  <si>
    <t>30[목]</t>
  </si>
  <si>
    <t>햄,런천미트햄</t>
  </si>
  <si>
    <t>참치채소볶음</t>
  </si>
  <si>
    <t>가지나물</t>
  </si>
  <si>
    <t>브로콜리깨무침</t>
  </si>
  <si>
    <t>도너츠</t>
  </si>
  <si>
    <t>빵,링도우넛</t>
  </si>
  <si>
    <t>1. 볼에 팬케이크가루, 달걀, 우유를 넣고 섞어 반죽을 만든다._x000D_
2. 팬에 식용유를 두르고 반죽을 올려 앞뒤로 굽는다.</t>
  </si>
  <si>
    <t>1. 백미는 불린 뒤 고슬하게 밥을 짓는다. 
2. 김은 마른 팬에 구운 뒤 봉지에 넣어 잘게 부순다.
3. 밥에 소금, 참기름, 깨를 넣어 골고루 버무린 뒤 주먹밥을 만들고 2의 김가루에 굴려 뭉친다.</t>
  </si>
  <si>
    <t>1.  냄비에 물을 붓고 달걀을 넣어 삶는다.</t>
  </si>
  <si>
    <t>1. 미역은 불려 적당한 크기로 썰고, 마늘은 다진다._x000D_
2. 냄비에 참기름을 두르고 1을 넣어 볶는다._x000D_
3. 2에 물을 붓고 끓이다가 소금, 국간장으로 간을 한다.</t>
  </si>
  <si>
    <t>1. 식용유를 두른 팬에 달걀을 깨서 부친다.</t>
  </si>
  <si>
    <t>1. 핫도그를 해동 시킨 후 데워서 제공한다.</t>
  </si>
  <si>
    <t>1. 우유에 미숫가루와 설탕을 넣고 녹인다.</t>
  </si>
  <si>
    <t>1. 단호박은 속을 파내고 껍질을 벗긴 뒤 적당한 크기로 썬다._x000D_
2. 찜기에 단호박을 넣고 찐다._x000D_
3. 불을 끄고 치즈를 올린 뒤 녹인다.</t>
  </si>
  <si>
    <t>1. 냄비에 물을 붓고 크림스프 분말을 넣어 저어가며 끓인다.</t>
  </si>
  <si>
    <t>1. 햄은 적당한 크기로 썰어 식용유 두른 팬에 굽는다.</t>
  </si>
  <si>
    <t>1. 검정콩은 따뜻한 물에 불려 무르게 한다._x000D_
2. 냄비에 물을 넣고 콩을 삶는다._x000D_
3. 무르게 삶아지면 진간장, 설탕과 참기름을 넣어 충분히 조린다.</t>
  </si>
  <si>
    <t>1. 쌀을 깨끗이 씻어 물에 불린 후 밥을 짓는다
2. 1에 후리가케를 넣어 잘 섞어주고 적당한 크기로 주먹밥을 만든다</t>
  </si>
  <si>
    <t>1. 찜통에 만두를 담아 찐다.</t>
  </si>
  <si>
    <t>1. 브로콜리는 끓는 물에 데쳐 적당한 크기로 썬다._x000D_
2. 브로콜리에 참기름, 깨와 소금으로 간하여 무쳐낸다.</t>
  </si>
  <si>
    <t>쇠고기장조림</t>
    <phoneticPr fontId="4" type="noConversion"/>
  </si>
  <si>
    <t>베이컨크림리조또</t>
    <phoneticPr fontId="4" type="noConversion"/>
  </si>
  <si>
    <t>순대채소볶음</t>
    <phoneticPr fontId="4" type="noConversion"/>
  </si>
  <si>
    <t>팬케이크</t>
    <phoneticPr fontId="4" type="noConversion"/>
  </si>
  <si>
    <t>동그랑땡케첩조림</t>
    <phoneticPr fontId="4" type="noConversion"/>
  </si>
  <si>
    <t>닭곰탕</t>
    <phoneticPr fontId="4" type="noConversion"/>
  </si>
  <si>
    <t>무,생것</t>
    <phoneticPr fontId="4" type="noConversion"/>
  </si>
  <si>
    <t>명태,북어,말린것</t>
    <phoneticPr fontId="4" type="noConversion"/>
  </si>
  <si>
    <t>멸치,삶아서 말린것</t>
    <phoneticPr fontId="4" type="noConversion"/>
  </si>
  <si>
    <t>파,생것</t>
    <phoneticPr fontId="4" type="noConversion"/>
  </si>
  <si>
    <t>다시마,말린것</t>
    <phoneticPr fontId="4" type="noConversion"/>
  </si>
  <si>
    <t>마늘,생것</t>
    <phoneticPr fontId="4" type="noConversion"/>
  </si>
  <si>
    <t>생강,생것</t>
    <phoneticPr fontId="4" type="noConversion"/>
  </si>
  <si>
    <t>차돌떡볶이</t>
    <phoneticPr fontId="4" type="noConversion"/>
  </si>
  <si>
    <t>마파두부</t>
    <phoneticPr fontId="4" type="noConversion"/>
  </si>
  <si>
    <t>어묵볶음</t>
    <phoneticPr fontId="4" type="noConversion"/>
  </si>
  <si>
    <t>쇠고기가지볶음</t>
    <phoneticPr fontId="4" type="noConversion"/>
  </si>
  <si>
    <t>1. 가지, 양파, 당근, 파는 적당한 크기로 썬다.
2. 다진마늘, 진간장, 물엿(올리고당), 참기름, 설탕, 적당량의 물을 넣어 양념장을 만들고 쇠고기를 재운다.
3. 팬에 2의 쇠고기와 가지를 넣고 볶다가 양파, 당근, 파를 넣어 볶는다.</t>
    <phoneticPr fontId="4" type="noConversion"/>
  </si>
  <si>
    <t>돼지고기곤약조림</t>
    <phoneticPr fontId="4" type="noConversion"/>
  </si>
  <si>
    <t>진미채볶음</t>
    <phoneticPr fontId="4" type="noConversion"/>
  </si>
  <si>
    <t>사과</t>
    <phoneticPr fontId="4" type="noConversion"/>
  </si>
  <si>
    <t>주꾸미덮밥</t>
    <phoneticPr fontId="4" type="noConversion"/>
  </si>
  <si>
    <t>사골우거지국</t>
    <phoneticPr fontId="4" type="noConversion"/>
  </si>
  <si>
    <t>닭강정</t>
    <phoneticPr fontId="4" type="noConversion"/>
  </si>
  <si>
    <t>고구마채볶음</t>
    <phoneticPr fontId="4" type="noConversion"/>
  </si>
  <si>
    <t>포도</t>
    <phoneticPr fontId="4" type="noConversion"/>
  </si>
  <si>
    <t>잔치국수</t>
    <phoneticPr fontId="4" type="noConversion"/>
  </si>
  <si>
    <t>저녁</t>
    <phoneticPr fontId="4" type="noConversion"/>
  </si>
  <si>
    <t>너비아니구이</t>
    <phoneticPr fontId="4" type="noConversion"/>
  </si>
  <si>
    <t>쇠고기탕국</t>
    <phoneticPr fontId="4" type="noConversion"/>
  </si>
  <si>
    <t>1. 두부는 적당한 크기로 썰고, 파는 송송 썬다.
2. 팬에 식용유를 두르고 두부를 노릇하게 부친다.
3. 냄비에 2의 두부, 파, 다진마늘, 진간장, 설탕, 적당량의 물을 넣고 자작하게 조린다.
4. 두부가 적당히 조려지면 참기름을 넣는다.</t>
    <phoneticPr fontId="4" type="noConversion"/>
  </si>
  <si>
    <t>두부양념조림</t>
    <phoneticPr fontId="4" type="noConversion"/>
  </si>
  <si>
    <t>1. 그릇에 다진마늘과 진간장, 물엿(올리고당), 물을 넣고 섞어 양념을 만든다.
2. 팬에 식용유를 두르고 멸치를 볶는다.
3. 2에 양념을 넣어 골고루 버무리며 볶는다.</t>
    <phoneticPr fontId="4" type="noConversion"/>
  </si>
  <si>
    <t>1. 냄비에 물을 붓고 멸치, 무, 다시마로 육수를 우려낸 후 된장을 푼다._x000D_
2. 참나물은 적당한 크기로 썬다._x000D_
3. 마늘은 다진다._x000D_
4. 1에 2와 3을 넣고 끓인다.</t>
  </si>
  <si>
    <t xml:space="preserve">고사리들깨나물 </t>
  </si>
  <si>
    <t>꽈배기</t>
  </si>
  <si>
    <t>쇠고기불고기</t>
    <phoneticPr fontId="4" type="noConversion"/>
  </si>
  <si>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</si>
  <si>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함박스테이크</t>
    <phoneticPr fontId="4" type="noConversion"/>
  </si>
  <si>
    <t>브로콜리튀김</t>
  </si>
  <si>
    <t>양상추샐러드</t>
    <phoneticPr fontId="4" type="noConversion"/>
  </si>
  <si>
    <t>치즈스틱</t>
    <phoneticPr fontId="4" type="noConversion"/>
  </si>
  <si>
    <t>소떡소떡</t>
    <phoneticPr fontId="4" type="noConversion"/>
  </si>
  <si>
    <t>시리얼/우유</t>
    <phoneticPr fontId="4" type="noConversion"/>
  </si>
  <si>
    <t>생선가스*타르타르소스</t>
    <phoneticPr fontId="4" type="noConversion"/>
  </si>
  <si>
    <t>메추리알장조림</t>
    <phoneticPr fontId="4" type="noConversion"/>
  </si>
  <si>
    <t>오징어볶음</t>
    <phoneticPr fontId="4" type="noConversion"/>
  </si>
  <si>
    <t>호밀빵*딸기잼</t>
    <phoneticPr fontId="4" type="noConversion"/>
  </si>
  <si>
    <t>모듬쌈*쌈장</t>
    <phoneticPr fontId="4" type="noConversion"/>
  </si>
  <si>
    <t>칼국수</t>
    <phoneticPr fontId="4" type="noConversion"/>
  </si>
  <si>
    <t>1. 파, 마늘, 생강은 적당한 크기로 썬다. 
2. 냄비에 물을 붓고 1과 돼지고기를 넣어 끓인다. 
3. 돼지고기가 익으면 꺼내어 적당한 크기로 썬다.</t>
    <phoneticPr fontId="4" type="noConversion"/>
  </si>
  <si>
    <t>후리가케주먹밥</t>
    <phoneticPr fontId="4" type="noConversion"/>
  </si>
  <si>
    <t>배추김치</t>
    <phoneticPr fontId="4" type="noConversion"/>
  </si>
  <si>
    <t>쇠고기바베큐볶음밥</t>
    <phoneticPr fontId="4" type="noConversion"/>
  </si>
  <si>
    <t>양념장</t>
    <phoneticPr fontId="4" type="noConversion"/>
  </si>
  <si>
    <t>마늘, 깐마늘, 생것</t>
  </si>
  <si>
    <t>온묵국</t>
    <phoneticPr fontId="4" type="noConversion"/>
  </si>
  <si>
    <t>해물파전</t>
    <phoneticPr fontId="4" type="noConversion"/>
  </si>
  <si>
    <t>순두부찌개</t>
    <phoneticPr fontId="4" type="noConversion"/>
  </si>
  <si>
    <t>1. 새우는 손질하여 소금으로 밑간한다.
2. 새우에 밀가루, 달걀물, 빵가루를 순서대로 묻힌다.
3. 튀김냄비에 식용유를 부어 적당한 온도가 되면 2를 넣어 튀긴다.</t>
    <phoneticPr fontId="4" type="noConversion"/>
  </si>
  <si>
    <t>부대찌개</t>
    <phoneticPr fontId="4" type="noConversion"/>
  </si>
  <si>
    <t>닭갈비</t>
    <phoneticPr fontId="4" type="noConversion"/>
  </si>
  <si>
    <t>푸실리파스타</t>
    <phoneticPr fontId="4" type="noConversion"/>
  </si>
  <si>
    <t>버섯구이</t>
    <phoneticPr fontId="4" type="noConversion"/>
  </si>
  <si>
    <t>삼치데리야끼구이</t>
    <phoneticPr fontId="4" type="noConversion"/>
  </si>
  <si>
    <t>쇠고기,조림용,생것</t>
    <phoneticPr fontId="4" type="noConversion"/>
  </si>
  <si>
    <t>쇠고기,볶음용,생것</t>
    <phoneticPr fontId="15" type="noConversion"/>
  </si>
  <si>
    <t>돼지고기,볶음용,생것</t>
    <phoneticPr fontId="15" type="noConversion"/>
  </si>
  <si>
    <t>쇠고기,불고기용,생것</t>
    <phoneticPr fontId="15" type="noConversion"/>
  </si>
  <si>
    <t>닭고기,찜용,생것</t>
    <phoneticPr fontId="15" type="noConversion"/>
  </si>
  <si>
    <t>닭고기,볶음용,생것</t>
    <phoneticPr fontId="15" type="noConversion"/>
  </si>
  <si>
    <t>돼지고기,조림용,생것</t>
    <phoneticPr fontId="15" type="noConversion"/>
  </si>
  <si>
    <t>닭고기,튀김용,생것</t>
    <phoneticPr fontId="15" type="noConversion"/>
  </si>
  <si>
    <t>쇠고기,구이용,생것</t>
    <phoneticPr fontId="15" type="noConversion"/>
  </si>
  <si>
    <t>돼지고기,구이용,생것</t>
    <phoneticPr fontId="15" type="noConversion"/>
  </si>
  <si>
    <t>우엉,생것</t>
  </si>
  <si>
    <t>오렌지,네블,생것</t>
  </si>
  <si>
    <t>배추,생것</t>
  </si>
  <si>
    <t>고구마,신율미,껍질제거,생것</t>
  </si>
  <si>
    <t>연근,생것</t>
  </si>
  <si>
    <t>메밀,도정,생것</t>
  </si>
  <si>
    <t>도라지,뿌리,생것</t>
  </si>
  <si>
    <t>참깨,검정깨,볶은것</t>
  </si>
  <si>
    <t>고구마,분질(밤)고구마,생것</t>
  </si>
  <si>
    <t>돼지고기,찜용,생것</t>
    <phoneticPr fontId="15" type="noConversion"/>
  </si>
  <si>
    <t>1. 팬에 식용유를 두르고 너비아니를 올려 굽는다.</t>
  </si>
  <si>
    <t>1. 떡볶이떡과 소시지를 데친 후 물기를 빼고 꼬치에 끼운다._x000D_
2. 팬에 식용유를 두르고 1을 앞뒤로 굽는다._x000D_
3. 마늘은 다진다._x000D_
4. 팬에 다진마늘, 토마토케첩, 고추장, 설탕을 넣고 끓여 소스를 만든 후 2에 바른다.</t>
  </si>
  <si>
    <t>1. 쇠고기는 찬물에 담가 핏물을 뺀다.
2. 마늘은 다진다.
3. 그릇에 다진마늘, 진간장, 설탕, 참기름, 후춧가루를 넣고 섞어 양념을 만든다. 
4. 냄비에 물을 붓고 쇠고기를 넣어 삶고 건져내어 결대로 찢는다.
5. 냄비에 물을 붓고 4와 양념을 넣어 조린다.</t>
    <phoneticPr fontId="4" type="noConversion"/>
  </si>
  <si>
    <t>1. 우엉은 끓는 물에 데쳐 적당한 크기로 썬다.
2. 진간장, 물엿(올리고당), 깨, 참기름으로 양념장을 만든다.
3. 팬에 우엉, 아몬드를 넣고 양념장을 넣고 볶아낸다.</t>
    <phoneticPr fontId="4" type="noConversion"/>
  </si>
  <si>
    <t>1. 쌀은 물에 불린다.
2. 양파, 당근, 피망은 다지고, 베이컨은 적당한 크기로 채썬다.
3. 올리브유를 두른 팬에 베이컨을 살짝 볶다가 양파, 당근, 피망 넣어 볶고 쌀을 넣어 볶는다. 
4. 쌀이 투명해지면 물과 준비된 우유의 반을 넣어 끓인다.
5. 물이 줄어들면 남은 우유와 크림을 넣어 끓여주고 소금과 후추로 간을 하고 뜸을 들인다.</t>
    <phoneticPr fontId="4" type="noConversion"/>
  </si>
  <si>
    <t>1. 냄비에 멸치, 다시마, 적당량의 물을 넣고 끓여 육수를 낸다.
2. 파, 두부는 적당한 크기로 썬다. 
3. 1에 된장을 풀고 2를 넣어 끓인다.</t>
    <phoneticPr fontId="4" type="noConversion"/>
  </si>
  <si>
    <t>1. 순대, 양파, 당근, 양배추, 파는 적당한 크기로 썰고, 마늘은 다진다.
2. 그릇에 다진마늘, 고추장, 진간장, 고춧가루, 후춧가루를 넣고 섞어 양념을 만든다.
3. 팬에 식용유를 두르고 당근, 양배추, 양파를 넣고 볶다가 순대, 파, 양념을 넣어 골고루 버무리며 볶는다.</t>
    <phoneticPr fontId="4" type="noConversion"/>
  </si>
  <si>
    <t>1. 시금치를 끓는 물에 데친 후 적당한 크기로 썰고 마늘은 다진다.
2. 진간장, 깨, 다진마늘, 참기름을 넣고 버무려낸다.</t>
    <phoneticPr fontId="4" type="noConversion"/>
  </si>
  <si>
    <t>1. 유자농축액을 따뜻한 물에 타서 제공한다.</t>
    <phoneticPr fontId="4" type="noConversion"/>
  </si>
  <si>
    <t>1. 닭고기는 핏물을 뺀다.
2. 냄비에 닭고기, 적당량의 물, 마늘, 생강을 넣고 끓여 육수를 우려낸다.
3. 닭은 건져서 찢고 육수는 식혀서 기름을 걷어낸다.
4. 소금으로 간하여 제공한다.</t>
    <phoneticPr fontId="4" type="noConversion"/>
  </si>
  <si>
    <t>1. 두부는 데친 후 물기를 제거하면서 으깬다.
2. 양파, 당근, 쇠고기, 돼지고기 적당한 크기로 썰고 마늘은 다진다.
3. 1, 2를 그릇에 담고 후추, 소금, 밀가루를 넣어 간하고 치댄다.
4. 케첩, 참기름, 진간장, 다진마늘을 섞어 양념장을 만든다.
5. 3을 동글납작하게 빚어 팬에 식용유를 두르고 굽다가, 양념장을 넣어 조린다.</t>
    <phoneticPr fontId="4" type="noConversion"/>
  </si>
  <si>
    <t>1. 애호박은 적당한 크기로 썰어 소금에 살짝 절인 후 물에 헹구고 물기를 짠다.
2. 파와 마늘은 다진다. 
3. 달군 팬에 참기름을 두르고 다진파, 다진마늘을 볶다가 애호박을 넣고 볶은 후 진간장으로 간을 하고 깨로 마무리한다.</t>
    <phoneticPr fontId="4" type="noConversion"/>
  </si>
  <si>
    <t>1. 적당량의 물에 다시마와 멸치를 넣어 국물을 낸다.
2. 버섯과 양파는 적당한 크기로 썬다. 
3. 육수에 버섯, 양파와 다진마늘을 넣고 끓인다.
4. 국간장으로 간을 맞춘다.</t>
    <phoneticPr fontId="4" type="noConversion"/>
  </si>
  <si>
    <t>1. 양배추는 적당한 크기로 썰어 끓는 물에 데친다.
2. 깨, 진간장, 참기름으로 무쳐낸다.</t>
    <phoneticPr fontId="4" type="noConversion"/>
  </si>
  <si>
    <t>올리브유</t>
    <phoneticPr fontId="4" type="noConversion"/>
  </si>
  <si>
    <t>1. 새우는 내장과 껍질을 제거하여 깨끗이 손질한다.
2. 새우에 소금으로 밑간을 하고 마늘은 편썰기한다.
3. 팬에 올리브유를 두르고 마늘을 볶다가 새우를 넣고 익힌다.</t>
    <phoneticPr fontId="4" type="noConversion"/>
  </si>
  <si>
    <t>1. 부추는 적당한 크기로 썰고 당근은 얇게 채 썰고 마늘은 다진다.
2. 다진마늘, 고춧가루, 진간장, 설탕, 식초, 깨와 참기름으로 양념장을 만든다.
3. 부추와 당근에 양념장을 넣어 무쳐낸다.</t>
    <phoneticPr fontId="4" type="noConversion"/>
  </si>
  <si>
    <t>1. 적당량의 물에 다시마와 멸치를 넣어 국물을 낸다.
2. 무는 채 썰고 파는 적당한 크기로 썰고 마늘은 다진다.
3. 육수에 무와 다진마늘을 넣고 끓인다.
4. 국물이 우러나면 국간장으로 간하고 파를 넣어 한소끔 끓인다.
5. 마지막으로 참기름을 넣어 완성한다.</t>
    <phoneticPr fontId="4" type="noConversion"/>
  </si>
  <si>
    <t>1. 곤약은 적당한 크기로 썰고 끓는 물에 식초를 넣고 데쳐 낸다.
2. 돼지고기, 양파, 피망은 적당한 크기로 썰고 마늘은 다진다.
3. 적당량의 물에 다진마늘과 돼지고기를 넣고 삶는다.
4. 돼지고기가 익어가면 양파, 피망, 곤약, 물엿(올리고당)과 진간장을 넣어 조린다.</t>
    <phoneticPr fontId="4" type="noConversion"/>
  </si>
  <si>
    <t>양배추,생것</t>
    <phoneticPr fontId="4" type="noConversion"/>
  </si>
  <si>
    <t>1. 콩나물은 손질하여 데친 후 찬물에 헹군다.
2. 당근과 오이는 적당한 길이로 채 썰고 마늘은 다진다.
3. 설탕, 식초, 다진마늘, 깨, 참기름과 약간의 소금으로 양념장을 만든다.
4. 콩나물, 당근과 오이에 양념장을 섞어 버무려낸다.</t>
    <phoneticPr fontId="4" type="noConversion"/>
  </si>
  <si>
    <t>1. 고구마, 당근, 양파는 적당한 길이로 채썬다.
2. 채 썬 고구마는 물에 담궈 전분기를 뺀다.
3. 2의 고구마는 물기를 제거한다.
4. 팬에 식용유를 두르고 1을 넣어 볶으면서 소금, 깨소금으로 간을 한다.</t>
    <phoneticPr fontId="4" type="noConversion"/>
  </si>
  <si>
    <t>1. 적당량의 물에 멸치, 다시마, 건새우로 육수를 낸다.
2. 소면은 삶아서 찬물에 여러 번 헹군 뒤 체에 밭친다.
3. 양파, 당근, 애호박은 채썰고 파는 다진다.
4. 식용유를 두른 팬에 양파, 당근, 애호박에 소금을 뿌려 각각 볶아낸다.
5. 다진파, 국간장, 참기름, 깨를 섞어 양념장을 만든다.
6. 그릇에 소면을 담고 1의 육수를 부은 뒤 4의 양파, 당근, 애호박과 김가루 고명을 올린 후 양념장과 함께 제공한다.</t>
    <phoneticPr fontId="4" type="noConversion"/>
  </si>
  <si>
    <t>1. 마늘은 다지고 취나물을 살짝 데쳐 찬물로 헹구고 물기를 짠다.
2. 다진마늘, 진간장, 참기름과 깨를 넣고 버무려낸다.</t>
    <phoneticPr fontId="4" type="noConversion"/>
  </si>
  <si>
    <t>1. 적당량의 물에 멸치를 넣어 국물을 낸다._x000D_
2. 유부는 적당한 크기로 썰어 끓는 물에 데친 후 찬물에 헹군다._x000D_
3. 파는 적당한 크기로 썬다._x000D_
4. 육수에 유부와 파를 넣어 끓이다가 국간장으로 간을 맞춘다.</t>
  </si>
  <si>
    <t>1. 적당량의 물에 다시마와 멸치를 넣어 국물을 낸다.
2. 아욱과 파는 적당한 크기로 썬다.
3. 육수에 된장을 풀고 아욱과 파를 넣고 끓인다.</t>
  </si>
  <si>
    <t>1. 콩나물은 다듬어 씻고 파는 적당한 크기로 썬다._x000D_
2. 냄비에 적당량의 물을 붓고 콩나물을 넣어 끓인다._x000D_
3. 콩나물이 어느정도 익으면 파를 넣고 소금으로 간을 맞춘다.</t>
  </si>
  <si>
    <t>진간장</t>
    <phoneticPr fontId="4" type="noConversion"/>
  </si>
  <si>
    <t xml:space="preserve">1. 연근은 적당한 크기로 썰어 식초를 넣은 물에 담궜다가 헹궈낸 후 끓는 물에 삶았다가 다시 찬물에 헹궈서 식힌다. 
2. 참깨를 곱게 갈아 마요네즈, 식초를 넣고 소스를 만든다. 
3. 연근에 소스를 버무린다. </t>
    <phoneticPr fontId="4" type="noConversion"/>
  </si>
  <si>
    <t>유채나물</t>
    <phoneticPr fontId="4" type="noConversion"/>
  </si>
  <si>
    <t>1. 유채나물은 데쳐 찬물에 헹구고 물기를 뺀다.
2. 파와 마늘은 다진다.
3. 그릇에 유채나물, 파, 마늘을 담고, 진간장, 소금, 참기름을 넣어 골고루 버무린다.</t>
    <phoneticPr fontId="4" type="noConversion"/>
  </si>
  <si>
    <t>쇠고기,국거리용,생것</t>
    <phoneticPr fontId="15" type="noConversion"/>
  </si>
  <si>
    <t>1. 무를 적당한 크기로 손질하고 마늘은 다진다.
2. 냄비에 참기름을 두르고 쇠고기를 볶은 후 무, 다진마늘을 넣고 볶는다.
3. 2에 물을 자작하게 넣어 끓인다.
4. 파를 넣고 소금을 간을 맞춘다.</t>
    <phoneticPr fontId="4" type="noConversion"/>
  </si>
  <si>
    <t>1. 양배추, 당근, 양파를 다진다.
2. 통조림 옥수수는 체에 받쳐 물기를 뺀다.
3. 1,2를 볼에 담고 마요네즈, 설탕, 식초를 넣어 골고루 섞는다.</t>
    <phoneticPr fontId="4" type="noConversion"/>
  </si>
  <si>
    <t>1. 닭고기는 적당한 크기로 썰고 칼집을 낸다.
2. 마늘은 다진 후 그릇에 담고 고추장, 진간장, 물엿(올리고당)을 넣고 섞어 양념을 만든다.
3. 닭고기에 2의 양념을 버무려 재워둔다. 
4. 팬에 식용유를 두르고 3을 올려 앞뒤로 노릇하게 굽는다.</t>
    <phoneticPr fontId="4" type="noConversion"/>
  </si>
  <si>
    <t>1. 고사리는 물에 불려 삶은 후 찬물에 헹구고 물기를 뺀 뒤 적당한 크기로 썬다.
2. 파와 마늘은 다진다.
3. 달군 팬에 참기름을 두르고 파, 마늘을 볶다가 고사리를 넣고 볶다가 물을 넣어 익힌다.
4. 3에 진간장을 넣어 간을 하고 들깨가루와 깨로 마무리한다.</t>
    <phoneticPr fontId="4" type="noConversion"/>
  </si>
  <si>
    <t>1. 적당량의 물에 다시마와 멸치를 넣어 국물을 낸다.
2. 달걀은 풀고 실파는 적당한 크기로 썬다.
3. 육수에 달걀을 넣고 끓으면 실파를 넣는다.
4. 국간장으로 간을 맞춘다.</t>
    <phoneticPr fontId="4" type="noConversion"/>
  </si>
  <si>
    <t>청포묵</t>
    <phoneticPr fontId="4" type="noConversion"/>
  </si>
  <si>
    <t>1. 청포묵은 적당한 크기로 썰고 마늘은 다진다.
2. 미나리는 데쳐 찬물에 헹구고 물기를 뺀 후 적당한 크기로 썬다.
3. 김은 구운 후 부숴 김가루로 만든다.
4. 1에 미나리, 김가루, 진간장, 설탕, 참기름을 넣어 골고루 버무린다.</t>
    <phoneticPr fontId="4" type="noConversion"/>
  </si>
  <si>
    <t xml:space="preserve">1. 버섯은 적당한 크기로 썬다. 
2. 팬에 식용유를 두르고 버섯을 올린 뒤 소금을 뿌려 노릇하게 굽는다. </t>
    <phoneticPr fontId="4" type="noConversion"/>
  </si>
  <si>
    <t>1. 양상추는 손으로 뜯어서 찬물에 담가둔다.
2. 오이는 소금으로 비벼 씻고 반을 갈라 먹기 좋게 썬다.
3. 볼에 양상추, 오이, 옥수수를 섞어 준비한다.
4. 진간장, 올리브유, 식초, 설탕, 깨를 넣어 섞어 오리엔탈 드레싱을 만든다.
5. 준비한 재료에 오리엔탈 드레싱을 부어 제공한다.</t>
    <phoneticPr fontId="4" type="noConversion"/>
  </si>
  <si>
    <t>1. 튀김냄비에 식용유를 붓고 적당한 온도가 되면 치즈스틱을 튀긴 후 기름기를 뺀다.</t>
    <phoneticPr fontId="4" type="noConversion"/>
  </si>
  <si>
    <t>1. 밥을 고슬고슬하게 짓는다.
2. 당근, 양파와 피망은 적당한 크기로 썬다.
3. 팬에 식용유를 둘러 달걀은 얇게 지단을 만든다.
4. 식용유를 두른 팬에 2, 밥과 깨소금을 넣어 볶는다
5. 볶은 밥 위에 지단을 올리고 케첩을 뿌려낸다.</t>
    <phoneticPr fontId="4" type="noConversion"/>
  </si>
  <si>
    <t>김가루,구운것</t>
    <phoneticPr fontId="4" type="noConversion"/>
  </si>
  <si>
    <t>1. 당근, 양파는 적당한 크기로 썰고 옥수수는 체에 받쳐 물기를 뺀다.
2. 감자는 찜통에 담아 찐 후 껍질을 벗기고 그릇에 담아 으깬다.
3. 2에 당근, 양파, 옥수수, 소금을 넣어 골고루 섞는다.
4. 3을 적당한 크기로 둥글게 빚어 밀가루, 달걀물, 빵가루 순으로 묻힌다.
5. 튀김냄비에 식용유를 부어 적당한 온도가 되면 4를 넣어 노릇하게 튀긴 후 기름기를 뺀다.</t>
    <phoneticPr fontId="4" type="noConversion"/>
  </si>
  <si>
    <t>게살</t>
    <phoneticPr fontId="4" type="noConversion"/>
  </si>
  <si>
    <t>1. 게살을 적당한 크기로 찢는다.
2. 숙주는 데쳐 찬물에 헹구고 물기를 뺀다.
3. 파는 송송 썰고, 마늘은 다진다.
4. 그릇에 파, 다진마늘, 진간장, 소금, 참기름을 넣고 섞어 양념을 만든다.
5. 그릇에 1, 2를 담고 양념을 넣어 골고루 버무린다.</t>
    <phoneticPr fontId="4" type="noConversion"/>
  </si>
  <si>
    <t>진간장</t>
    <phoneticPr fontId="4" type="noConversion"/>
  </si>
  <si>
    <t>1. 애호박은 적당한 크기로 썰어 소금에 살짝 절인 후 물에 헹구고 물기를 짠다.
2. 파와 마늘은 다진다. 
3. 달군 팬에 참기름을 두르고 다진파, 다진마늘을 볶다가 애호박을 넣고 볶은 후 진간장으로 간을 하고 깨로 마무리한다.</t>
    <phoneticPr fontId="4" type="noConversion"/>
  </si>
  <si>
    <t>1. 적당량의 물에 다시마와 멸치를 넣어 국물을 낸다.
2. 김치는 양념을 덜어내고 씻은 후 적당한 크기로 썬다.
3. 양파와 파는 적당한 크기로 썰고 마늘은 다진다.
4. 육수에 김치, 양파와 다진마늘을 넣고 끓인다. 
5. 파를 넣고 국간장으로 간을 맞춘다.</t>
    <phoneticPr fontId="4" type="noConversion"/>
  </si>
  <si>
    <t>1. 대구살은 포를 떠서 물기를 제거한다.
2. 대구살에 소금으로밑간을 한다.
3. 대구살에 밀가루, 달걀물, 빵가루 순으로 튀김옷을 입힌다.
4. 식용유 두른 팬에 3을 넣고 노릇하게 튀긴다.
5. 튀긴 생선가스에 타르타르소스를 곁들인다.</t>
    <phoneticPr fontId="4" type="noConversion"/>
  </si>
  <si>
    <t>1. 메추리알은 삶은 후 껍질을 벗기고 마늘은 다진다.
2. 냄비에 다진마늘, 진간장과 설탕을 넣고 적정량의 물을 부어 삶은 메추리알을 조린다.</t>
    <phoneticPr fontId="4" type="noConversion"/>
  </si>
  <si>
    <t>1. 감자, 당근, 양파는 적당한 크기로 채 썰고 마늘은 다진다.
2. 감자는 찬물에 담갔다가 빼 물기를 제거한다.
3. 식용유를 두른 팬에 감자, 당근, 양파, 다진마늘을 넣고 볶아준다.
4. 감자가 익으면 소금으로 간을 맞추고 깨를 뿌려낸다.</t>
    <phoneticPr fontId="4" type="noConversion"/>
  </si>
  <si>
    <t>1. 냄비에 물을 붓고 멸치로 육수를 우려낸 후 된장을 푼다.
2. 미역은 불려 적당한 크기로 썬다.
3. 파는 송송 썰고, 마늘은 다진다. 
4. 1에 2,3을 넣고 끓인다.</t>
    <phoneticPr fontId="4" type="noConversion"/>
  </si>
  <si>
    <t>1. 오징어, 양파, 당근, 파는 적당한 크기로 썰고, 마늘은 다진다.
2. 그릇에 1을 담고, 진간장, 고추장을 넣고 골고루 버무린다.
3. 팬에 식용유를 두르고 2를 넣어 볶고 참기름으로 마무리한다.</t>
    <phoneticPr fontId="4" type="noConversion"/>
  </si>
  <si>
    <t>23[목]</t>
    <phoneticPr fontId="4" type="noConversion"/>
  </si>
  <si>
    <t>1. 적당량의 물에 멸치를 넣고 국물을 낸다.
2. 감자, 애호박, 양파와 당근은 적당한 크기로 썰고 마늘은 다진다.
3. 다진마늘, 국간장, 고춧가루, 깨와 참기름을 섞어 양념장을 만든다.
4. 육수에 칼국수면, 감자, 애호박, 양파와 당근을 넣어 끓인다.
5. 양념장과 함께 제공한다.</t>
    <phoneticPr fontId="4" type="noConversion"/>
  </si>
  <si>
    <t>1. 상추, 깻잎은 씻어 물기를 빼두고 마늘은 다진다.
2. 된장, 고추장, 다진마늘, 설탕, 물엿(올리고당), 깨를 섞어 쌈장을 만든다.
3. 쌈채소와 쌈장을 제공한다.</t>
    <phoneticPr fontId="4" type="noConversion"/>
  </si>
  <si>
    <t>1. 적당량의 물에 다시마와 멸치를 넣어 국물을 낸다.
2. 어묵과 무는 적당한 크기로 썰고 마늘은 다진다.
3. 육수에 어묵, 무와 다진마늘을 넣고 끓인다. 
4. 국간장으로 간을 맞춘다.</t>
    <phoneticPr fontId="4" type="noConversion"/>
  </si>
  <si>
    <t>1. 닭고기는 적당한 크기로 썰어 데친 후 물에 헹궈 물기를 뺀다.
2. 양파, 파는 적당한 크기로 썰고 마늘은 다진다.
3. 짜장가루, 다진마늘, 설탕, 참기름과 적당량의 물을 섞어 양념을 만든다.
4. 1, 2, 3을 고루 섞어 식용유를 두른 팬에 볶아 낸다.</t>
    <phoneticPr fontId="4" type="noConversion"/>
  </si>
  <si>
    <t>1. 도라지는 적당한 크기로 썬 후 방망이로 두드려 납작하게 한다.
2. 도라지는 소금물에 담가 쓴 맛을 제거하고 찬 물에 헹궈 물기를 뺀다.
3. 그릇에 진간장, 참기름을 넣고 섞어 유장을 만든 후 2에 발라둔다.
4. 파와 마늘은 다진 후 그릇에 담아 진간장, 물엿(올리고당)과 함께 섞어 양념을 만든다. 
5. 팬에 식용유를 두르고 3을 앞뒤로 살짝 구운 후 4의 양념을 발라 한번 더 굽는다.</t>
    <phoneticPr fontId="4" type="noConversion"/>
  </si>
  <si>
    <t>1. 부추는 끓는 물에 데친 후 찬물에 헹궈 적당한 크기로 썰고 마늘은 다진다.
2. 다진마늘, 깨, 참기름과 약간의 소금을 넣어 무쳐낸다.</t>
    <phoneticPr fontId="4" type="noConversion"/>
  </si>
  <si>
    <t>후리가케</t>
    <phoneticPr fontId="4" type="noConversion"/>
  </si>
  <si>
    <t>1. 냄비에 물을 붓고 멸치로 육수를 우려낸 후 된장을 푼다.
2. 근대는 적당한 크기로 썬다.
3. 파는 송송 썰고, 마늘은 다진다.
4. 1에 2와 3을 넣고 끓인다.</t>
    <phoneticPr fontId="4" type="noConversion"/>
  </si>
  <si>
    <t>1. 파와 마늘은 다진 후 그릇에 담고 진간장, 참기름, 참깨를 넣고 섞어 양념장을 만든다.</t>
    <phoneticPr fontId="4" type="noConversion"/>
  </si>
  <si>
    <t>1. 사과, 바나나, 방울토마토는 적당한 크기로 썬다.
2. 손질한 과일에 마요네즈, 설탕을 넣고 버무린다.</t>
    <phoneticPr fontId="4" type="noConversion"/>
  </si>
  <si>
    <t>1. 양파, 당근, 파는 적당한 크기로 썬다.
2. 그릇에 달걀을 풀고 1, 참기름, 소금, 적당량의 물을 넣어 섞는다.
3. 찜기에 2의 달걀물을 붓고 찐다.</t>
    <phoneticPr fontId="4" type="noConversion"/>
  </si>
  <si>
    <t>1. 오징어는 껍질을 벗기고 먹기 좋은 크기로 잘라 준비한다.
2. 호박, 당근, 양파, 파는 적당한 크기로 썬다.
3. 밀가루, 달걀, 물을 혼합하여 반죽을 만든다.
4. 오징어, 새우살, 호박, 파, 당근, 양파를 반죽에 섞어 준비한다.
5. 팬에 식용유를 두르고 노릇노릇하게 구워낸다.</t>
    <phoneticPr fontId="4" type="noConversion"/>
  </si>
  <si>
    <t>1. 버섯과 양파는 적당한 크기로 썰고 마늘은 다진다.
2. 식용유를 두른 팬에 버섯, 양파, 다진마늘, 진간장, 설탕과 참기름을 넣어 볶는다.
3. 마지막으로 깨를 뿌려낸다.</t>
    <phoneticPr fontId="4" type="noConversion"/>
  </si>
  <si>
    <t>1. 무는 채 썰고 마늘은 다진다.
2. 채 썬 무에 소금, 다진마늘, 식초, 설탕, 깨, 고춧가루와 참기름을 넣고 무쳐낸다.</t>
    <phoneticPr fontId="4" type="noConversion"/>
  </si>
  <si>
    <t>1. 밥을 고슬고슬하게 짓는다.
2. 유부는 어슷하게 반으로 썰어 끓는 물에 데치고 찬물에 헹군 후 물기를 뺀다.
3. 당근, 피망은 적당한 크기로 썬 후 식용유를 두른 팬에 볶는다.
4. 그릇에 지은 밥과 당근, 피망을 넣은 후 식초, 진간장, 참기름, 소금, 검정깨를 넣고 골고루 섞는다.
5. 유부에 4를 채워 넣는다.</t>
    <phoneticPr fontId="4" type="noConversion"/>
  </si>
  <si>
    <t>1. 쌀은 불린 후 고슬고슬하게 밥을 짓는다.
2. 돼지고기, 애호박, 당근, 양파는 적당한 크기로 썬다.
3. 식용유를 두른 팬에 돼지고기를 볶다가 익으면애호박, 당근, 양파를 넣고 살짝 볶는다.
4. 밥, 깨소금과 참기름을 넣고 볶는다.</t>
    <phoneticPr fontId="4" type="noConversion"/>
  </si>
  <si>
    <t>1. 고구마는 적당한 크기로 썰어 찜통에 찐 후 마요네즈를 넣어 골고루 버무리며 으깬다.</t>
    <phoneticPr fontId="4" type="noConversion"/>
  </si>
  <si>
    <t>1. 냄비에 물을 붓고 멸치로 육수를 우려낸다.
2. 햄, 소시지, 배추김치는 적당한 크기로 썬다.
3. 파는 어슷썰기하고, 마늘은 다진다.
4. 그릇에 다진마늘, 고추장, 국간장, 고춧가루를 넣고 섞어 양념을 만든다.
5. 냄비에 2를 담고 육수와 양념을 넣어 끓이다가 소금으로 간을 한다.</t>
    <phoneticPr fontId="4" type="noConversion"/>
  </si>
  <si>
    <t>1. 가지는 찜통에 넣고 쪄서 적당한 크기로 찢고 파, 마늘은 다진다.
2. 다진파, 다진마늘, 진간장, 참기름과 깨로 양념장을 만든다.
3. 가지에 양념을 넣고 버무린다.</t>
    <phoneticPr fontId="4" type="noConversion"/>
  </si>
  <si>
    <t>01[수]</t>
    <phoneticPr fontId="4" type="noConversion"/>
  </si>
  <si>
    <t>1. 적당량의 물에 멸치와 다시마로 육수를 낸다.
2. 북어채는 가시를 제거하고 씻은 뒤 적당한 크기로 썬다.
3. 무와 파는 적당한 크기로 썬다.
4. 냄비에 참기름을 두르고 북어채와 무를 달달 볶다가 육수를 붓고 끓인다.
5. 국물이 우러나면 소금으로 간을 하고, 파를 넣어 한소끔 끓인다.</t>
  </si>
  <si>
    <t>1. 참치는 체에 밭쳐 기름을 뺀다.
2. 양파는 파는 적당한 크기로 썰어 준비한다.
3. 멸치와 다시마를 넣어 육수를 우려낸다.
4. 3에 참치와 양파를 넣고 끓인다.
5. 다진마늘과 파를 넣고 소금으로 간을 한다.</t>
  </si>
  <si>
    <t>1. 냄비에 물, 멸치, 다시마, 무를 넣고 육수를 끓인다.
2. 육수가 완성되면 멸치, 다시마, 무를 건져내고 국간장, 다진마늘을 넣어 간을 한다.
3. 마지막으로 김가루를 얹어 마무리한다.</t>
  </si>
  <si>
    <t>소금</t>
    <phoneticPr fontId="4" type="noConversion"/>
  </si>
  <si>
    <t>1. 오이는 껍질을 소금으로 문질러서 씻고 적당한 크기로 토막내어 칼집을 넣는다.
2. 소금물에 오이를 절여준다.
3. 충분히 절인 오이는 건져 물기를 제거한다.
4. 부추는 적당한 크기로 썰고 마늘은 다진다.
5. 부추, 고춧가루, 다진마늘, 멸치액젓을 버무려 소를 준비한다.
6. 절인 오이에 소를 넣어 완성한다.</t>
    <phoneticPr fontId="4" type="noConversion"/>
  </si>
  <si>
    <t>1. 가자미는 손질 후 칼집을 낸 뒤 소금을 뿌린다.
2. 1에 밀가루를 묻혀 팬에 식용유를 둘러 노릇하게 굽는다.</t>
    <phoneticPr fontId="4" type="noConversion"/>
  </si>
  <si>
    <t>진간장</t>
    <phoneticPr fontId="4" type="noConversion"/>
  </si>
  <si>
    <t>1. 양파는 적당한 크기로 자른다.
2. 볼에 식초, 설탕, 물을 담아 섞어 끓인다.
3. 2에 양파를 넣어 절인다.</t>
    <phoneticPr fontId="4" type="noConversion"/>
  </si>
  <si>
    <t>1. 멸치육수를 낸다.
2. 쇠고기, 떡, 양배추, 양파, 당근은 적당한 크기로 썬다.
3. 쇠고기는 팬에 굽는다.
4. 1에 고추장과 물엿(올리고당)을 넣고, 떡을 넣어 익힌다.
5. 4에 양배추, 양파, 당근을 넣어 한소끔 끓인 뒤 3을 올려 마무리한다.</t>
    <phoneticPr fontId="4" type="noConversion"/>
  </si>
  <si>
    <t>1. 두부, 돼지고기는 적당한 크기로 썬다. 
2. 파는 송송 썰고, 마늘은 다진다.
3. 그릇에 전분과 물을 1:1 비율로 넣어 전분물을 만든다.
4. 그릇에 고추장, 된장, 설탕, 진간장, 후춧가루, 물을 넣고 섞어 양념을 만든다.
5. 팬에 식용유를 두르고 다진마늘, 파를 볶다가 돼지고기를 넣고 함께 볶는다. 
6. 5에 두부와 양념을 넣고 볶다가 전분물을 넣어 농도를 맞춘다.</t>
    <phoneticPr fontId="4" type="noConversion"/>
  </si>
  <si>
    <t>1. 어묵, 당근, 양파, 피망은 적당한 크기로 썰고 마늘은 다진다.
2. 진간장, 물엿(올리고당), 참기름, 깨와 다진마늘로 양념장을 만든다.
3. 식용유를 두른 팬에 1과 양념장을 넣고 볶는다.</t>
    <phoneticPr fontId="4" type="noConversion"/>
  </si>
  <si>
    <t>오징어,진미채</t>
    <phoneticPr fontId="4" type="noConversion"/>
  </si>
  <si>
    <t>1. 진미채는 적당한 길이로 썰고 마늘은 다진다.
2. 고추장, 진간장, 설탕, 물엿(올리고당), 참기름, 다진마늘과 깨를 넣고 양념장을 만든다.
3. 팬에 진미채와 양념장을 넣고 조린다.</t>
    <phoneticPr fontId="4" type="noConversion"/>
  </si>
  <si>
    <t>1. 상추는 적당한 크기로 찢고 당근과 깻잎은 채 썰고 마늘은 다진다.
2. 설탕, 식초, 참기름, 진간장, 깨, 다진마늘과 고춧가루로 양념장을 만들어 무쳐낸다.</t>
    <phoneticPr fontId="4" type="noConversion"/>
  </si>
  <si>
    <t>오이,생것</t>
  </si>
  <si>
    <t>1. 백미는 불려서 고슬하게 밥을 짓는다.
2. 주꾸미는 손질하여 적당한 크기로 썬다. 
3. 양배추, 깻잎, 양파, 파는 적당한 크기로 썰고 마늘은 다진다.
4. 다진마늘, 고추장, 고춧가루, 진간장, 물엿(올리고당), 참기름을 섞어 양념장을 만든다. 
5. 주꾸미에 양념장 반을 넣어 골고루 버무린다.
6. 식용유를 두른 팬에 5를 볶다가 깻잎, 양파, 양배추, 파, 남은 양념장을 넣고 볶는다.
7. 그릇에 밥을 담고 6을 얹어낸다.</t>
    <phoneticPr fontId="4" type="noConversion"/>
  </si>
  <si>
    <t>1. 배추는 살짝 데친 후 먹기 좋은 크기로 썰어 놓는다. 
2. 콩나물은 손질하고, 양파, 파는 적당한 크기로 썰고 마늘은 다진다.
3. 사골국에 된장을 풀고 끓으면 배추, 콩나물, 양파, 파, 다진마늘, 후추가루를 넣고 끓인다.</t>
    <phoneticPr fontId="4" type="noConversion"/>
  </si>
  <si>
    <t>1. 닭고기는 소금, 후추로 밑간하고 마늘은 다진다.
2. 달걀, 튀김가루, 적당량의 물을 섞어 튀김옷을 만들어 닭고기에 입힌다.
3. 튀김냄비에 식용유를 부어 적당한 온도가 되면 2의 닭고기를 넣고 튀긴다.
4. 팬에 다진마늘, 고추장, 케첩, 물엿(올리고당), 설탕, 소량의 물을 넣고 끓여 소스를 만든 후 3의 튀긴 닭고기는 넣고 골고루 버무린다.</t>
    <phoneticPr fontId="4" type="noConversion"/>
  </si>
  <si>
    <t>깍두기</t>
    <phoneticPr fontId="4" type="noConversion"/>
  </si>
  <si>
    <t>배추김치</t>
    <phoneticPr fontId="4" type="noConversion"/>
  </si>
  <si>
    <t>김치,깍두기</t>
    <phoneticPr fontId="4" type="noConversion"/>
  </si>
  <si>
    <t>1. 청경채를 살짝 데쳐 찬물로 헹구고 물기를 짜고 마늘은 다진다.
2. 깨, 다진마늘과 참기름을 넣고 버무려낸다.</t>
    <phoneticPr fontId="4" type="noConversion"/>
  </si>
  <si>
    <t>11[토]</t>
    <phoneticPr fontId="4" type="noConversion"/>
  </si>
  <si>
    <t>너비아니,냉동</t>
    <phoneticPr fontId="4" type="noConversion"/>
  </si>
  <si>
    <t>1. 돼지고기는 적당한 크기로 썰고 마늘은 다진다.
2. 양파, 파는 적당한 크기로 썬다.
3. 그릇에 돼지고기를 담고 다진마늘, 고추장, 진간장, 물엿(올리고당)을 넣어 골고루 버무린다.
4. 팬에 식용유를 두르고 3을 볶다가 양파와 파를 넣어 함께 볶고 참기름으로 마무리한다.</t>
    <phoneticPr fontId="4" type="noConversion"/>
  </si>
  <si>
    <t>1. 양파, 당근은 적당한 크기로 썰고 마늘은 다진다.
2. 그릇에 양파, 당근, 다진마늘, 진간장, 설탕, 고춧가루, 깨를 넣고 섞어 양념을 만든다.
3. 그릇에 깻잎을 두세장씩 올리고 양념을 한 숟가락씩 켜켜이 올린다.</t>
    <phoneticPr fontId="4" type="noConversion"/>
  </si>
  <si>
    <t>1. 끓는 물에 소금을 넣고 푸실리를 넣어 삶고 찬물에 헹군 뒤 물기를 뺀다.
2. 양파와 마늘은 적당한 크기로 썬 후 식용유를 두른 팬에 볶는다. 
3. 2에 푸실리, 토마토소스를 넣고 고루 섞은 후 파슬리 가루로 마무리한다.</t>
    <phoneticPr fontId="4" type="noConversion"/>
  </si>
  <si>
    <t>1. 돼지고기와 쇠고기는 다지고 달걀은 푼다.
2. 양파, 당근은 적당한 크기로 썰고 마늘과 파는 다진다.
3. 그릇에 돼지고기, 쇠고기, 양파, 당근, 다진마늘, 다진파를 넣고 소금으로 간한다.
4. 3에 달걀과 빵가루를 섞어 적당한 크기로 빚은 후 식용유를 두른 팬에 익힌다.</t>
    <phoneticPr fontId="4" type="noConversion"/>
  </si>
  <si>
    <t>밀,튀김가루</t>
    <phoneticPr fontId="4" type="noConversion"/>
  </si>
  <si>
    <t>1. 브로콜리는 적당한 크기로 썰어 밀가루에 버무린다.
2. 그릇에 튀김가루, 물을 넣고 섞어 반죽을 만든 후 브로콜리에 골고루 뭍힌다.  
3. 튀김냄비에 식용유를 넣고 적당한 온도가 되면 2를 넣어 튀겨낸다.</t>
    <phoneticPr fontId="4" type="noConversion"/>
  </si>
  <si>
    <t>치즈스틱</t>
    <phoneticPr fontId="4" type="noConversion"/>
  </si>
  <si>
    <t>1. 치커리는 적당한 크기로 썰고 마늘은 다진다.
2. 그릇에 다진마늘, 유자청, 진간장, 설탕, 식초를 넣어 섞어 소스를 만든다.
3. 치커리에 소스를 넣어 골고루 버무린다.</t>
    <phoneticPr fontId="4" type="noConversion"/>
  </si>
  <si>
    <t>1. 훈제오리, 양파, 당근은 적당한 크기로 썰고 마늘은 다진다.
2. 팬에 훈제오리를 볶다가 다진마늘, 당근, 양파, 피망 순서로 넣고 볶는다.</t>
    <phoneticPr fontId="4" type="noConversion"/>
  </si>
  <si>
    <t>배,생것</t>
    <phoneticPr fontId="4" type="noConversion"/>
  </si>
  <si>
    <t>바베큐소스</t>
    <phoneticPr fontId="4" type="noConversion"/>
  </si>
  <si>
    <t>1. 쌀은 불린 후 고슬고슬하게 밥을 짓는다.
2. 쇠고기, 양파는 적당한 크기로 썬다.
3. 파는 송송 썰고, 마늘은 다진다.
4. 팬에 식용유를 두르고 다진마늘과 쇠고기를 넣어 볶다가 밥을 넣어 볶는다.
5. 4에 양파, 파, 바베큐소스를 넣어 골고루 버무리며 볶고 마무리한다.</t>
    <phoneticPr fontId="4" type="noConversion"/>
  </si>
  <si>
    <t>1. 냄비에 물을 붓고 멸치로 육수를 내고, 국간장으로 간을 한다.
2. 도토리묵은 적당한 크기로 썰고, 김은 구운 후 부숴 김가루를 만든다.
3. 배추김치와 파, 마늘은 다진다.
4. 그릇에 3을 담고 참기름으로 골고루 버무린다.  
5. 그릇에 도토리묵을 담고 육수를 부은 후 4와 김가루를 올린다.</t>
    <phoneticPr fontId="4" type="noConversion"/>
  </si>
  <si>
    <t>1. 마늘종은 끓는 물에 데쳐 적당한 크기로 썰고 마늘은 다진다.
2. 식용유를 두른 팬에 다진마늘, 마늘종을 넣고 볶는다.
3. 진간장, 물엿(올리고당), 깨소금과 참기름을 넣고 간하여 조려낸다.</t>
    <phoneticPr fontId="4" type="noConversion"/>
  </si>
  <si>
    <t>1. 돼지고기, 양파와 파는 적당한 크기로 썰고 마늘은 다진다.
2. 참기름을 두른 냄비에 돼지고기를 넣고 볶는다.
3. 익으면 양파, 다진마늘과 고춧가루를 넣고 볶다가 적당량의 물을 부어 끓인다.
4. 순두부와 파를 넣고 국간장으로 간을 맞춘다.</t>
    <phoneticPr fontId="4" type="noConversion"/>
  </si>
  <si>
    <t>1. 삼치는 손질하고 양파는 적당한 크기로 썰고 마늘은 다진다.
2. 양파, 진간장, 설탕, 다진마늘과 전분물을 넣고 데리야끼소스를 만든다.
3. 식용유 두른 팬에 삼치를 노릇하게 굽고 데리야끼소스를 끼얹는다.</t>
    <phoneticPr fontId="4" type="noConversion"/>
  </si>
  <si>
    <t>유부</t>
    <phoneticPr fontId="4" type="noConversion"/>
  </si>
  <si>
    <t>포도</t>
    <phoneticPr fontId="4" type="noConversion"/>
  </si>
  <si>
    <t>1. 애호박, 양파와 당근은 적당한 크기로 썰고 마늘은 다진다.
2. 식용유를 두른 팬에 참치와 1의 채소를 넣고 볶다가 진간장, 다진마늘과 설탕을 넣고 간을 맞춘다.</t>
    <phoneticPr fontId="4" type="noConversion"/>
  </si>
  <si>
    <t>시금치맑은국</t>
    <phoneticPr fontId="4" type="noConversion"/>
  </si>
  <si>
    <t>국간장</t>
    <phoneticPr fontId="4" type="noConversion"/>
  </si>
  <si>
    <t>파,생것</t>
    <phoneticPr fontId="4" type="noConversion"/>
  </si>
  <si>
    <t>1. 적당량의 물에 다시마와 멸치를 넣어 국물을 낸다.
2. 시금치, 파는 적당한 크기로 썰고 마늘은 다진다.
3. 1의 육수에 시금치, 다진마늘을 넣고 끓인다.
4. 재료가 익으면 파를 넣고 국간장으로 간을 한다.</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</si>
</sst>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Red]\(0.0\)"/>
  </numFmts>
  <fonts count="16">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sz val="14"/>
      <color theme="1"/>
      <name val="맑은 고딕"/>
      <family val="3"/>
      <charset val="129"/>
      <scheme val="minor"/>
    </font>
    <font>
      <b/>
      <sz val="14"/>
      <color rgb="FF000000"/>
      <name val="맑은 고딕"/>
      <family val="3"/>
      <charset val="129"/>
      <scheme val="minor"/>
    </font>
    <font>
      <sz val="14"/>
      <color rgb="FF000000"/>
      <name val="맑은 고딕"/>
      <family val="3"/>
      <charset val="129"/>
      <scheme val="minor"/>
    </font>
    <font>
      <b/>
      <sz val="12"/>
      <color rgb="FF000000"/>
      <name val="맑은 고딕"/>
      <family val="3"/>
      <charset val="129"/>
      <scheme val="minor"/>
    </font>
    <font>
      <sz val="14"/>
      <name val="맑은 고딕"/>
      <family val="3"/>
      <charset val="129"/>
    </font>
    <font>
      <b/>
      <sz val="26"/>
      <color rgb="FF000000"/>
      <name val="Malgun Gothic"/>
      <family val="3"/>
      <charset val="129"/>
    </font>
    <font>
      <b/>
      <sz val="14"/>
      <color rgb="FF000000"/>
      <name val="Malgun Gothic"/>
      <family val="3"/>
      <charset val="129"/>
    </font>
    <font>
      <b/>
      <sz val="14"/>
      <color theme="1"/>
      <name val="맑은 고딕"/>
      <family val="3"/>
      <charset val="129"/>
      <scheme val="minor"/>
    </font>
    <font>
      <sz val="14"/>
      <color theme="1"/>
      <name val="맑은 고딕"/>
      <family val="3"/>
      <charset val="129"/>
      <scheme val="major"/>
    </font>
    <font>
      <sz val="8"/>
      <name val="맑은 고딕"/>
      <family val="2"/>
      <charset val="129"/>
      <scheme val="minor"/>
    </font>
  </fonts>
  <fills count="9">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rgb="FFF4B184"/>
        <bgColor indexed="64"/>
      </patternFill>
    </fill>
  </fills>
  <borders count="85">
    <border>
      <left/>
      <right/>
      <top/>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indexed="64"/>
      </right>
      <top style="medium">
        <color indexed="64"/>
      </top>
      <bottom/>
      <diagonal/>
    </border>
    <border>
      <left style="medium">
        <color rgb="FF000000"/>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hair">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indexed="64"/>
      </top>
      <bottom/>
      <diagonal/>
    </border>
    <border>
      <left style="medium">
        <color rgb="FF000000"/>
      </left>
      <right style="medium">
        <color indexed="64"/>
      </right>
      <top/>
      <bottom style="medium">
        <color indexed="64"/>
      </bottom>
      <diagonal/>
    </border>
    <border>
      <left/>
      <right style="medium">
        <color indexed="64"/>
      </right>
      <top style="medium">
        <color rgb="FF000000"/>
      </top>
      <bottom/>
      <diagonal/>
    </border>
    <border>
      <left/>
      <right style="medium">
        <color indexed="64"/>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diagonalUp="1" diagonalDown="1">
      <left style="medium">
        <color indexed="64"/>
      </left>
      <right style="medium">
        <color rgb="FF000000"/>
      </right>
      <top style="medium">
        <color rgb="FF000000"/>
      </top>
      <bottom/>
      <diagonal/>
    </border>
    <border diagonalUp="1" diagonalDown="1">
      <left style="medium">
        <color indexed="64"/>
      </left>
      <right style="medium">
        <color rgb="FF000000"/>
      </right>
      <top/>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style="hair">
        <color indexed="64"/>
      </top>
      <bottom style="hair">
        <color indexed="64"/>
      </bottom>
      <diagonal/>
    </border>
    <border>
      <left style="medium">
        <color indexed="64"/>
      </left>
      <right style="medium">
        <color rgb="FF000000"/>
      </right>
      <top style="hair">
        <color indexed="64"/>
      </top>
      <bottom style="medium">
        <color indexed="64"/>
      </bottom>
      <diagonal/>
    </border>
    <border>
      <left style="medium">
        <color indexed="64"/>
      </left>
      <right/>
      <top style="hair">
        <color indexed="64"/>
      </top>
      <bottom style="hair">
        <color indexed="64"/>
      </bottom>
      <diagonal/>
    </border>
    <border>
      <left style="medium">
        <color rgb="FF000000"/>
      </left>
      <right style="medium">
        <color rgb="FF000000"/>
      </right>
      <top style="medium">
        <color rgb="FF000000"/>
      </top>
      <bottom/>
      <diagonal/>
    </border>
    <border>
      <left style="medium">
        <color indexed="64"/>
      </left>
      <right/>
      <top/>
      <bottom style="hair">
        <color indexed="64"/>
      </bottom>
      <diagonal/>
    </border>
    <border>
      <left style="medium">
        <color rgb="FF000000"/>
      </left>
      <right style="medium">
        <color rgb="FF000000"/>
      </right>
      <top style="hair">
        <color indexed="64"/>
      </top>
      <bottom style="hair">
        <color indexed="64"/>
      </bottom>
      <diagonal/>
    </border>
    <border>
      <left style="medium">
        <color indexed="64"/>
      </left>
      <right/>
      <top style="hair">
        <color indexed="64"/>
      </top>
      <bottom/>
      <diagonal/>
    </border>
    <border>
      <left style="medium">
        <color indexed="64"/>
      </left>
      <right style="medium">
        <color rgb="FF000000"/>
      </right>
      <top style="medium">
        <color indexed="64"/>
      </top>
      <bottom style="hair">
        <color indexed="64"/>
      </bottom>
      <diagonal/>
    </border>
    <border>
      <left style="medium">
        <color rgb="FF000000"/>
      </left>
      <right style="medium">
        <color rgb="FF000000"/>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rgb="FF000000"/>
      </left>
      <right style="medium">
        <color rgb="FF000000"/>
      </right>
      <top/>
      <bottom/>
      <diagonal/>
    </border>
    <border>
      <left style="medium">
        <color indexed="64"/>
      </left>
      <right/>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top style="hair">
        <color indexed="64"/>
      </top>
      <bottom style="medium">
        <color indexed="64"/>
      </bottom>
      <diagonal/>
    </border>
    <border>
      <left style="medium">
        <color indexed="64"/>
      </left>
      <right style="medium">
        <color rgb="FF000000"/>
      </right>
      <top/>
      <bottom style="medium">
        <color indexed="64"/>
      </bottom>
      <diagonal/>
    </border>
    <border>
      <left style="medium">
        <color rgb="FF000000"/>
      </left>
      <right style="medium">
        <color indexed="64"/>
      </right>
      <top style="medium">
        <color indexed="64"/>
      </top>
      <bottom style="hair">
        <color indexed="64"/>
      </bottom>
      <diagonal/>
    </border>
    <border>
      <left/>
      <right style="medium">
        <color rgb="FF000000"/>
      </right>
      <top style="medium">
        <color rgb="FF000000"/>
      </top>
      <bottom/>
      <diagonal/>
    </border>
    <border>
      <left/>
      <right style="medium">
        <color rgb="FF000000"/>
      </right>
      <top/>
      <bottom/>
      <diagonal/>
    </border>
    <border>
      <left style="medium">
        <color rgb="FF000000"/>
      </left>
      <right style="medium">
        <color rgb="FF000000"/>
      </right>
      <top style="hair">
        <color indexed="64"/>
      </top>
      <bottom style="medium">
        <color rgb="FF000000"/>
      </bottom>
      <diagonal/>
    </border>
    <border>
      <left style="medium">
        <color rgb="FF000000"/>
      </left>
      <right style="medium">
        <color rgb="FF000000"/>
      </right>
      <top style="medium">
        <color rgb="FF000000"/>
      </top>
      <bottom style="hair">
        <color indexed="64"/>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rgb="FF000000"/>
      </bottom>
      <diagonal/>
    </border>
    <border>
      <left style="medium">
        <color rgb="FF000000"/>
      </left>
      <right style="medium">
        <color rgb="FF000000"/>
      </right>
      <top/>
      <bottom style="medium">
        <color indexed="64"/>
      </bottom>
      <diagonal/>
    </border>
    <border>
      <left/>
      <right style="medium">
        <color rgb="FF000000"/>
      </right>
      <top/>
      <bottom style="medium">
        <color rgb="FF000000"/>
      </bottom>
      <diagonal/>
    </border>
    <border>
      <left/>
      <right style="medium">
        <color rgb="FF000000"/>
      </right>
      <top/>
      <bottom style="medium">
        <color indexed="64"/>
      </bottom>
      <diagonal/>
    </border>
    <border>
      <left style="thin">
        <color indexed="64"/>
      </left>
      <right style="thin">
        <color indexed="64"/>
      </right>
      <top style="hair">
        <color indexed="64"/>
      </top>
      <bottom style="hair">
        <color indexed="64"/>
      </bottom>
      <diagonal/>
    </border>
    <border>
      <left style="medium">
        <color rgb="FF000000"/>
      </left>
      <right style="medium">
        <color indexed="64"/>
      </right>
      <top style="hair">
        <color indexed="64"/>
      </top>
      <bottom style="hair">
        <color indexed="64"/>
      </bottom>
      <diagonal/>
    </border>
    <border>
      <left/>
      <right style="medium">
        <color rgb="FF000000"/>
      </right>
      <top style="medium">
        <color rgb="FF000000"/>
      </top>
      <bottom style="medium">
        <color rgb="FF000000"/>
      </bottom>
      <diagonal/>
    </border>
    <border>
      <left style="medium">
        <color indexed="64"/>
      </left>
      <right style="medium">
        <color rgb="FF000000"/>
      </right>
      <top/>
      <bottom style="hair">
        <color indexed="64"/>
      </bottom>
      <diagonal/>
    </border>
    <border>
      <left style="medium">
        <color indexed="64"/>
      </left>
      <right style="medium">
        <color rgb="FF000000"/>
      </right>
      <top style="hair">
        <color indexed="64"/>
      </top>
      <bottom/>
      <diagonal/>
    </border>
    <border>
      <left style="medium">
        <color rgb="FF000000"/>
      </left>
      <right style="medium">
        <color rgb="FF000000"/>
      </right>
      <top/>
      <bottom style="hair">
        <color indexed="64"/>
      </bottom>
      <diagonal/>
    </border>
    <border>
      <left style="medium">
        <color indexed="64"/>
      </left>
      <right style="thin">
        <color indexed="64"/>
      </right>
      <top style="medium">
        <color indexed="64"/>
      </top>
      <bottom style="hair">
        <color indexed="64"/>
      </bottom>
      <diagonal/>
    </border>
    <border>
      <left style="medium">
        <color rgb="FF000000"/>
      </left>
      <right style="medium">
        <color rgb="FF000000"/>
      </right>
      <top style="hair">
        <color indexed="64"/>
      </top>
      <bottom style="medium">
        <color indexed="64"/>
      </bottom>
      <diagonal/>
    </border>
    <border>
      <left style="medium">
        <color rgb="FF000000"/>
      </left>
      <right style="medium">
        <color rgb="FF000000"/>
      </right>
      <top style="hair">
        <color indexed="64"/>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medium">
        <color rgb="FF000000"/>
      </left>
      <right style="medium">
        <color indexed="64"/>
      </right>
      <top style="hair">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bottom style="medium">
        <color rgb="FF000000"/>
      </bottom>
      <diagonal/>
    </border>
    <border>
      <left style="medium">
        <color rgb="FF000000"/>
      </left>
      <right style="medium">
        <color rgb="FF000000"/>
      </right>
      <top style="medium">
        <color indexed="64"/>
      </top>
      <bottom/>
      <diagonal/>
    </border>
    <border>
      <left/>
      <right style="medium">
        <color rgb="FF000000"/>
      </right>
      <top style="hair">
        <color indexed="64"/>
      </top>
      <bottom style="hair">
        <color indexed="64"/>
      </bottom>
      <diagonal/>
    </border>
    <border>
      <left/>
      <right style="medium">
        <color rgb="FF000000"/>
      </right>
      <top style="medium">
        <color indexed="64"/>
      </top>
      <bottom style="hair">
        <color indexed="64"/>
      </bottom>
      <diagonal/>
    </border>
    <border>
      <left/>
      <right style="medium">
        <color rgb="FF000000"/>
      </right>
      <top style="hair">
        <color indexed="64"/>
      </top>
      <bottom style="medium">
        <color indexed="64"/>
      </bottom>
      <diagonal/>
    </border>
    <border>
      <left/>
      <right/>
      <top style="medium">
        <color indexed="64"/>
      </top>
      <bottom/>
      <diagonal/>
    </border>
    <border>
      <left style="medium">
        <color indexed="64"/>
      </left>
      <right style="thin">
        <color indexed="64"/>
      </right>
      <top/>
      <bottom style="hair">
        <color indexed="64"/>
      </bottom>
      <diagonal/>
    </border>
    <border>
      <left/>
      <right style="medium">
        <color indexed="64"/>
      </right>
      <top style="medium">
        <color indexed="64"/>
      </top>
      <bottom style="medium">
        <color rgb="FF000000"/>
      </bottom>
      <diagonal/>
    </border>
    <border>
      <left/>
      <right style="medium">
        <color indexed="64"/>
      </right>
      <top/>
      <bottom/>
      <diagonal/>
    </border>
    <border>
      <left style="medium">
        <color indexed="64"/>
      </left>
      <right/>
      <top style="medium">
        <color indexed="64"/>
      </top>
      <bottom style="medium">
        <color indexed="64"/>
      </bottom>
      <diagonal/>
    </border>
    <border>
      <left style="medium">
        <color rgb="FF000000"/>
      </left>
      <right style="medium">
        <color indexed="64"/>
      </right>
      <top style="medium">
        <color rgb="FF000000"/>
      </top>
      <bottom/>
      <diagonal/>
    </border>
    <border>
      <left/>
      <right style="medium">
        <color indexed="64"/>
      </right>
      <top style="medium">
        <color indexed="64"/>
      </top>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158">
    <xf numFmtId="0" fontId="0" fillId="0" borderId="0" xfId="0">
      <alignment vertical="center"/>
    </xf>
    <xf numFmtId="0" fontId="5" fillId="0" borderId="0" xfId="0" applyNumberFormat="1" applyFont="1" applyFill="1">
      <alignment vertical="center"/>
    </xf>
    <xf numFmtId="0" fontId="5" fillId="0" borderId="0" xfId="0" applyNumberFormat="1" applyFont="1" applyFill="1" applyAlignment="1">
      <alignment horizontal="center" vertical="center"/>
    </xf>
    <xf numFmtId="0" fontId="5" fillId="0" borderId="0" xfId="0" applyNumberFormat="1" applyFont="1" applyFill="1" applyBorder="1">
      <alignment vertical="center"/>
    </xf>
    <xf numFmtId="0" fontId="5" fillId="3" borderId="0" xfId="0" applyNumberFormat="1" applyFont="1" applyFill="1" applyAlignment="1">
      <alignment horizontal="center" vertical="center"/>
    </xf>
    <xf numFmtId="0" fontId="5" fillId="0" borderId="0" xfId="0" applyNumberFormat="1" applyFont="1" applyFill="1" applyAlignment="1">
      <alignment horizontal="left" vertical="center"/>
    </xf>
    <xf numFmtId="0" fontId="7" fillId="3" borderId="7" xfId="1" applyNumberFormat="1" applyFont="1" applyFill="1" applyBorder="1" applyAlignment="1">
      <alignment horizontal="center" vertical="center" wrapText="1"/>
    </xf>
    <xf numFmtId="0" fontId="7" fillId="3" borderId="8" xfId="1" applyNumberFormat="1" applyFont="1" applyFill="1" applyBorder="1" applyAlignment="1">
      <alignment horizontal="center" vertical="center" wrapText="1"/>
    </xf>
    <xf numFmtId="0" fontId="7" fillId="3" borderId="12" xfId="1" applyNumberFormat="1" applyFont="1" applyFill="1" applyBorder="1" applyAlignment="1">
      <alignment horizontal="center" vertical="center" wrapText="1"/>
    </xf>
    <xf numFmtId="0" fontId="7" fillId="4" borderId="9" xfId="1" applyNumberFormat="1" applyFont="1" applyFill="1" applyBorder="1" applyAlignment="1">
      <alignment horizontal="center" vertical="center" wrapText="1"/>
    </xf>
    <xf numFmtId="176" fontId="8" fillId="0" borderId="10" xfId="0" applyNumberFormat="1" applyFont="1" applyFill="1" applyBorder="1" applyAlignment="1">
      <alignment horizontal="center" vertical="center" wrapText="1"/>
    </xf>
    <xf numFmtId="0" fontId="8" fillId="0" borderId="20" xfId="1" applyNumberFormat="1" applyFont="1" applyFill="1" applyBorder="1" applyAlignment="1">
      <alignment horizontal="left" vertical="center" wrapText="1"/>
    </xf>
    <xf numFmtId="0" fontId="8" fillId="0" borderId="21" xfId="1" applyNumberFormat="1" applyFont="1" applyFill="1" applyBorder="1" applyAlignment="1">
      <alignment horizontal="left" vertical="center" wrapText="1"/>
    </xf>
    <xf numFmtId="0" fontId="6" fillId="6" borderId="24" xfId="0" applyFont="1" applyFill="1" applyBorder="1" applyAlignment="1">
      <alignment horizontal="center" vertical="center" wrapText="1"/>
    </xf>
    <xf numFmtId="176" fontId="8" fillId="0" borderId="28" xfId="0" applyNumberFormat="1" applyFont="1" applyFill="1" applyBorder="1" applyAlignment="1">
      <alignment horizontal="center" vertical="center" wrapText="1"/>
    </xf>
    <xf numFmtId="176" fontId="8" fillId="0" borderId="26" xfId="0" applyNumberFormat="1" applyFont="1" applyFill="1" applyBorder="1" applyAlignment="1">
      <alignment horizontal="center" vertical="center" wrapText="1"/>
    </xf>
    <xf numFmtId="176" fontId="8" fillId="0" borderId="30" xfId="0" applyNumberFormat="1" applyFont="1" applyFill="1" applyBorder="1" applyAlignment="1">
      <alignment horizontal="center" vertical="center" wrapText="1"/>
    </xf>
    <xf numFmtId="176" fontId="8" fillId="0" borderId="33" xfId="0" applyNumberFormat="1" applyFont="1" applyFill="1" applyBorder="1" applyAlignment="1">
      <alignment horizontal="center" vertical="center" wrapText="1"/>
    </xf>
    <xf numFmtId="176" fontId="8" fillId="0" borderId="34" xfId="0" applyNumberFormat="1" applyFont="1" applyFill="1" applyBorder="1" applyAlignment="1">
      <alignment horizontal="center" vertical="center" wrapText="1"/>
    </xf>
    <xf numFmtId="176" fontId="8" fillId="0" borderId="35" xfId="0" applyNumberFormat="1" applyFont="1" applyFill="1" applyBorder="1" applyAlignment="1">
      <alignment horizontal="center" vertical="center" wrapText="1"/>
    </xf>
    <xf numFmtId="176" fontId="8" fillId="0" borderId="37" xfId="0" applyNumberFormat="1" applyFont="1" applyFill="1" applyBorder="1" applyAlignment="1">
      <alignment horizontal="center" vertical="center" wrapText="1"/>
    </xf>
    <xf numFmtId="176" fontId="8" fillId="0" borderId="9" xfId="0" applyNumberFormat="1" applyFont="1" applyFill="1" applyBorder="1" applyAlignment="1">
      <alignment horizontal="center" vertical="center" wrapText="1"/>
    </xf>
    <xf numFmtId="176" fontId="8" fillId="0" borderId="38" xfId="0" applyNumberFormat="1" applyFont="1" applyFill="1" applyBorder="1" applyAlignment="1">
      <alignment horizontal="center" vertical="center" wrapText="1"/>
    </xf>
    <xf numFmtId="176" fontId="8" fillId="0" borderId="39" xfId="0" applyNumberFormat="1" applyFont="1" applyFill="1" applyBorder="1" applyAlignment="1">
      <alignment horizontal="center" vertical="center" wrapText="1"/>
    </xf>
    <xf numFmtId="176" fontId="8" fillId="0" borderId="40" xfId="0" applyNumberFormat="1" applyFont="1" applyFill="1" applyBorder="1" applyAlignment="1">
      <alignment horizontal="center" vertical="center" wrapText="1"/>
    </xf>
    <xf numFmtId="176" fontId="8" fillId="0" borderId="6" xfId="0" applyNumberFormat="1" applyFont="1" applyFill="1" applyBorder="1" applyAlignment="1">
      <alignment horizontal="center" vertical="center" wrapText="1"/>
    </xf>
    <xf numFmtId="0" fontId="10" fillId="0" borderId="9" xfId="0" applyFont="1" applyBorder="1" applyAlignment="1">
      <alignment horizontal="center" vertical="center"/>
    </xf>
    <xf numFmtId="0" fontId="10" fillId="0" borderId="9" xfId="0" applyFont="1" applyBorder="1" applyAlignment="1">
      <alignment horizontal="center" vertical="center"/>
    </xf>
    <xf numFmtId="0" fontId="6" fillId="6" borderId="26" xfId="0" applyFont="1" applyFill="1" applyBorder="1" applyAlignment="1">
      <alignment horizontal="center" vertical="center" wrapText="1"/>
    </xf>
    <xf numFmtId="177" fontId="6" fillId="6" borderId="31" xfId="0" applyNumberFormat="1" applyFont="1" applyFill="1" applyBorder="1" applyAlignment="1">
      <alignment horizontal="center" vertical="center" wrapText="1"/>
    </xf>
    <xf numFmtId="177" fontId="6" fillId="6" borderId="24" xfId="0" applyNumberFormat="1" applyFont="1" applyFill="1" applyBorder="1" applyAlignment="1">
      <alignment horizontal="center" vertical="center" wrapText="1"/>
    </xf>
    <xf numFmtId="177" fontId="6" fillId="6" borderId="25" xfId="0" applyNumberFormat="1" applyFont="1" applyFill="1" applyBorder="1" applyAlignment="1">
      <alignment horizontal="center" vertical="center" wrapText="1"/>
    </xf>
    <xf numFmtId="177" fontId="6" fillId="6" borderId="32" xfId="0" applyNumberFormat="1" applyFont="1" applyFill="1" applyBorder="1" applyAlignment="1">
      <alignment horizontal="center" vertical="center" wrapText="1"/>
    </xf>
    <xf numFmtId="177" fontId="6" fillId="6" borderId="29" xfId="0" applyNumberFormat="1" applyFont="1" applyFill="1" applyBorder="1" applyAlignment="1">
      <alignment horizontal="center" vertical="center" wrapText="1"/>
    </xf>
    <xf numFmtId="177" fontId="5" fillId="0" borderId="0" xfId="0" applyNumberFormat="1" applyFont="1" applyFill="1" applyBorder="1" applyAlignment="1">
      <alignment horizontal="center" vertical="center"/>
    </xf>
    <xf numFmtId="0" fontId="6" fillId="6" borderId="11" xfId="0" applyFont="1" applyFill="1" applyBorder="1" applyAlignment="1">
      <alignment horizontal="left" vertical="center" wrapText="1"/>
    </xf>
    <xf numFmtId="0" fontId="14" fillId="7" borderId="9" xfId="0" applyFont="1" applyFill="1" applyBorder="1" applyAlignment="1">
      <alignment horizontal="left" vertical="center" wrapText="1"/>
    </xf>
    <xf numFmtId="0" fontId="6" fillId="6" borderId="27" xfId="0" applyFont="1" applyFill="1" applyBorder="1" applyAlignment="1">
      <alignment horizontal="left" vertical="center" wrapText="1"/>
    </xf>
    <xf numFmtId="0" fontId="6" fillId="6" borderId="43" xfId="0" applyFont="1" applyFill="1" applyBorder="1" applyAlignment="1">
      <alignment horizontal="left" vertical="center" wrapText="1"/>
    </xf>
    <xf numFmtId="0" fontId="10" fillId="0" borderId="9" xfId="0" applyFont="1" applyBorder="1" applyAlignment="1">
      <alignment horizontal="center" vertical="center"/>
    </xf>
    <xf numFmtId="0" fontId="6" fillId="6" borderId="43" xfId="0" applyFont="1" applyFill="1" applyBorder="1" applyAlignment="1">
      <alignment horizontal="left" vertical="center" wrapText="1"/>
    </xf>
    <xf numFmtId="0" fontId="6" fillId="6" borderId="50" xfId="0" applyFont="1" applyFill="1" applyBorder="1" applyAlignment="1">
      <alignment horizontal="left" vertical="center" wrapText="1"/>
    </xf>
    <xf numFmtId="0" fontId="7" fillId="3" borderId="18" xfId="1" applyNumberFormat="1" applyFont="1" applyFill="1" applyBorder="1" applyAlignment="1">
      <alignment horizontal="center" vertical="center" wrapText="1"/>
    </xf>
    <xf numFmtId="177" fontId="9" fillId="4" borderId="3" xfId="1" applyNumberFormat="1" applyFont="1" applyFill="1" applyBorder="1" applyAlignment="1">
      <alignment horizontal="center" vertical="center" wrapText="1"/>
    </xf>
    <xf numFmtId="0" fontId="7" fillId="4" borderId="18" xfId="1" applyNumberFormat="1" applyFont="1" applyFill="1" applyBorder="1" applyAlignment="1">
      <alignment horizontal="center" vertical="center" wrapText="1"/>
    </xf>
    <xf numFmtId="0" fontId="6" fillId="6" borderId="29" xfId="0" applyFont="1" applyFill="1" applyBorder="1" applyAlignment="1">
      <alignment horizontal="center" vertical="center" wrapText="1"/>
    </xf>
    <xf numFmtId="0" fontId="6" fillId="6" borderId="52" xfId="0" applyFont="1" applyFill="1" applyBorder="1" applyAlignment="1">
      <alignment horizontal="center" vertical="center" wrapText="1"/>
    </xf>
    <xf numFmtId="176" fontId="8" fillId="0" borderId="53" xfId="0" applyNumberFormat="1" applyFont="1" applyFill="1" applyBorder="1" applyAlignment="1">
      <alignment horizontal="center" vertical="center" wrapText="1"/>
    </xf>
    <xf numFmtId="0" fontId="6" fillId="6" borderId="29" xfId="0" applyNumberFormat="1" applyFont="1" applyFill="1" applyBorder="1" applyAlignment="1">
      <alignment horizontal="center" vertical="center" wrapText="1"/>
    </xf>
    <xf numFmtId="0" fontId="6" fillId="6" borderId="54" xfId="0" applyFont="1" applyFill="1" applyBorder="1" applyAlignment="1">
      <alignment horizontal="left" vertical="center" wrapText="1"/>
    </xf>
    <xf numFmtId="0" fontId="6" fillId="6" borderId="28" xfId="0" applyFont="1" applyFill="1" applyBorder="1" applyAlignment="1">
      <alignment horizontal="center" vertical="center" wrapText="1"/>
    </xf>
    <xf numFmtId="177" fontId="6" fillId="6" borderId="55" xfId="0" applyNumberFormat="1" applyFont="1" applyFill="1" applyBorder="1" applyAlignment="1">
      <alignment horizontal="center" vertical="center" wrapText="1"/>
    </xf>
    <xf numFmtId="0" fontId="6" fillId="6" borderId="7" xfId="0" applyFont="1" applyFill="1" applyBorder="1" applyAlignment="1">
      <alignment horizontal="center" vertical="center" wrapText="1"/>
    </xf>
    <xf numFmtId="177" fontId="6" fillId="6" borderId="8" xfId="0" applyNumberFormat="1" applyFont="1" applyFill="1" applyBorder="1" applyAlignment="1">
      <alignment horizontal="center" vertical="center" wrapText="1"/>
    </xf>
    <xf numFmtId="0" fontId="6" fillId="6" borderId="57" xfId="0" applyFont="1" applyFill="1" applyBorder="1" applyAlignment="1">
      <alignment horizontal="center" vertical="center" wrapText="1"/>
    </xf>
    <xf numFmtId="177" fontId="6" fillId="6" borderId="57" xfId="0" applyNumberFormat="1" applyFont="1" applyFill="1" applyBorder="1" applyAlignment="1">
      <alignment horizontal="center" vertical="center" wrapText="1"/>
    </xf>
    <xf numFmtId="0" fontId="6" fillId="6" borderId="58" xfId="0" applyFont="1" applyFill="1" applyBorder="1" applyAlignment="1">
      <alignment horizontal="center" vertical="center" wrapText="1"/>
    </xf>
    <xf numFmtId="0" fontId="6" fillId="6" borderId="25" xfId="0" applyFont="1" applyFill="1" applyBorder="1" applyAlignment="1">
      <alignment horizontal="center" vertical="center" wrapText="1"/>
    </xf>
    <xf numFmtId="177" fontId="6" fillId="6" borderId="59" xfId="0" applyNumberFormat="1" applyFont="1" applyFill="1" applyBorder="1" applyAlignment="1">
      <alignment horizontal="center" vertical="center" wrapText="1"/>
    </xf>
    <xf numFmtId="0" fontId="6" fillId="6" borderId="60" xfId="0" applyFont="1" applyFill="1" applyBorder="1" applyAlignment="1">
      <alignment horizontal="center" vertical="center" wrapText="1"/>
    </xf>
    <xf numFmtId="177" fontId="6" fillId="6" borderId="60" xfId="0" applyNumberFormat="1" applyFont="1" applyFill="1" applyBorder="1" applyAlignment="1">
      <alignment horizontal="center" vertical="center" wrapText="1"/>
    </xf>
    <xf numFmtId="0" fontId="6" fillId="6" borderId="61" xfId="0" applyFont="1" applyFill="1" applyBorder="1" applyAlignment="1">
      <alignment horizontal="left" vertical="center" wrapText="1"/>
    </xf>
    <xf numFmtId="0" fontId="6" fillId="6" borderId="31" xfId="0" applyFont="1" applyFill="1" applyBorder="1" applyAlignment="1">
      <alignment horizontal="center" vertical="center" wrapText="1"/>
    </xf>
    <xf numFmtId="0" fontId="6" fillId="6" borderId="36" xfId="0" applyFont="1" applyFill="1" applyBorder="1" applyAlignment="1">
      <alignment horizontal="center" vertical="center" wrapText="1"/>
    </xf>
    <xf numFmtId="177" fontId="6" fillId="6" borderId="36" xfId="0" applyNumberFormat="1" applyFont="1" applyFill="1" applyBorder="1" applyAlignment="1">
      <alignment horizontal="center" vertical="center" wrapText="1"/>
    </xf>
    <xf numFmtId="0" fontId="14" fillId="7" borderId="65" xfId="0" applyFont="1" applyFill="1" applyBorder="1" applyAlignment="1">
      <alignment horizontal="left" vertical="center" wrapText="1"/>
    </xf>
    <xf numFmtId="0" fontId="6" fillId="6" borderId="66" xfId="0" applyFont="1" applyFill="1" applyBorder="1" applyAlignment="1">
      <alignment horizontal="center" vertical="center" wrapText="1"/>
    </xf>
    <xf numFmtId="0" fontId="6" fillId="0" borderId="58" xfId="0" applyFont="1" applyBorder="1" applyAlignment="1">
      <alignment horizontal="center" vertical="center"/>
    </xf>
    <xf numFmtId="176" fontId="8" fillId="0" borderId="67" xfId="0" applyNumberFormat="1" applyFont="1" applyFill="1" applyBorder="1" applyAlignment="1">
      <alignment horizontal="center" vertical="center" wrapText="1"/>
    </xf>
    <xf numFmtId="0" fontId="6" fillId="0" borderId="68" xfId="0" applyFont="1" applyBorder="1" applyAlignment="1">
      <alignment horizontal="center" vertical="center"/>
    </xf>
    <xf numFmtId="176" fontId="8" fillId="0" borderId="69" xfId="0" applyNumberFormat="1" applyFont="1" applyFill="1" applyBorder="1" applyAlignment="1">
      <alignment horizontal="center" vertical="center" wrapText="1"/>
    </xf>
    <xf numFmtId="0" fontId="6" fillId="6" borderId="70" xfId="0" applyFont="1" applyFill="1" applyBorder="1" applyAlignment="1">
      <alignment horizontal="left" vertical="center" wrapText="1"/>
    </xf>
    <xf numFmtId="0" fontId="6" fillId="6" borderId="71" xfId="0" applyFont="1" applyFill="1" applyBorder="1" applyAlignment="1">
      <alignment horizontal="left" vertical="center" wrapText="1"/>
    </xf>
    <xf numFmtId="0" fontId="6" fillId="6" borderId="72" xfId="0" applyFont="1" applyFill="1" applyBorder="1" applyAlignment="1">
      <alignment horizontal="left" vertical="center" wrapText="1"/>
    </xf>
    <xf numFmtId="0" fontId="6" fillId="7" borderId="73" xfId="0" applyFont="1" applyFill="1" applyBorder="1" applyAlignment="1">
      <alignment horizontal="left" vertical="center" wrapText="1"/>
    </xf>
    <xf numFmtId="0" fontId="6" fillId="6" borderId="22" xfId="0" applyFont="1" applyFill="1" applyBorder="1" applyAlignment="1">
      <alignment horizontal="center" vertical="center" wrapText="1"/>
    </xf>
    <xf numFmtId="177" fontId="6" fillId="6" borderId="74" xfId="0" applyNumberFormat="1" applyFont="1" applyFill="1" applyBorder="1" applyAlignment="1">
      <alignment horizontal="center" vertical="center" wrapText="1"/>
    </xf>
    <xf numFmtId="176" fontId="8" fillId="0" borderId="3" xfId="0" applyNumberFormat="1" applyFont="1" applyFill="1" applyBorder="1" applyAlignment="1">
      <alignment horizontal="center" vertical="center" wrapText="1"/>
    </xf>
    <xf numFmtId="177" fontId="6" fillId="6" borderId="75" xfId="0" applyNumberFormat="1" applyFont="1" applyFill="1" applyBorder="1" applyAlignment="1">
      <alignment horizontal="center" vertical="center" wrapText="1"/>
    </xf>
    <xf numFmtId="0" fontId="6" fillId="6" borderId="33" xfId="0" applyFont="1" applyFill="1" applyBorder="1" applyAlignment="1">
      <alignment horizontal="center" vertical="center" wrapText="1"/>
    </xf>
    <xf numFmtId="0" fontId="6" fillId="6" borderId="34" xfId="0" applyFont="1" applyFill="1" applyBorder="1" applyAlignment="1">
      <alignment horizontal="center" vertical="center" wrapText="1"/>
    </xf>
    <xf numFmtId="0" fontId="6" fillId="6" borderId="35" xfId="0" applyFont="1" applyFill="1" applyBorder="1" applyAlignment="1">
      <alignment horizontal="center" vertical="center" wrapText="1"/>
    </xf>
    <xf numFmtId="177" fontId="6" fillId="6" borderId="76" xfId="0" applyNumberFormat="1" applyFont="1" applyFill="1" applyBorder="1" applyAlignment="1">
      <alignment horizontal="center" vertical="center" wrapText="1"/>
    </xf>
    <xf numFmtId="177" fontId="6" fillId="6" borderId="77" xfId="0" applyNumberFormat="1" applyFont="1" applyFill="1" applyBorder="1" applyAlignment="1">
      <alignment horizontal="center" vertical="center" wrapText="1"/>
    </xf>
    <xf numFmtId="0" fontId="6" fillId="0" borderId="66" xfId="0" applyFont="1" applyBorder="1" applyAlignment="1">
      <alignment horizontal="center" vertical="center"/>
    </xf>
    <xf numFmtId="0" fontId="6" fillId="6" borderId="68" xfId="0" applyFont="1" applyFill="1" applyBorder="1" applyAlignment="1">
      <alignment horizontal="center" vertical="center" wrapText="1"/>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6" fillId="6" borderId="42" xfId="0" applyFont="1" applyFill="1" applyBorder="1" applyAlignment="1">
      <alignment horizontal="center" vertical="center" wrapText="1"/>
    </xf>
    <xf numFmtId="0" fontId="6" fillId="6" borderId="53" xfId="0" applyFont="1" applyFill="1" applyBorder="1" applyAlignment="1">
      <alignment horizontal="center" vertical="center" wrapText="1"/>
    </xf>
    <xf numFmtId="0" fontId="6" fillId="6" borderId="67" xfId="0" applyFont="1" applyFill="1" applyBorder="1" applyAlignment="1">
      <alignment horizontal="center" vertical="center" wrapText="1"/>
    </xf>
    <xf numFmtId="0" fontId="6" fillId="6" borderId="57" xfId="0" applyNumberFormat="1" applyFont="1" applyFill="1" applyBorder="1" applyAlignment="1">
      <alignment horizontal="center" vertical="center" wrapText="1"/>
    </xf>
    <xf numFmtId="0" fontId="6" fillId="6" borderId="60" xfId="0" applyNumberFormat="1" applyFont="1" applyFill="1" applyBorder="1" applyAlignment="1">
      <alignment horizontal="center" vertical="center" wrapText="1"/>
    </xf>
    <xf numFmtId="0" fontId="6" fillId="6" borderId="41" xfId="0" applyFont="1" applyFill="1" applyBorder="1" applyAlignment="1">
      <alignment horizontal="center" vertical="center" wrapText="1"/>
    </xf>
    <xf numFmtId="177" fontId="6" fillId="6" borderId="49" xfId="0" applyNumberFormat="1" applyFont="1" applyFill="1" applyBorder="1" applyAlignment="1">
      <alignment horizontal="center" vertical="center" wrapText="1"/>
    </xf>
    <xf numFmtId="0" fontId="6" fillId="7" borderId="15" xfId="0" applyFont="1" applyFill="1" applyBorder="1" applyAlignment="1">
      <alignment horizontal="left" vertical="center" wrapText="1"/>
    </xf>
    <xf numFmtId="0" fontId="5" fillId="0" borderId="78" xfId="0" applyNumberFormat="1" applyFont="1" applyFill="1" applyBorder="1" applyAlignment="1">
      <alignment horizontal="left" vertical="center"/>
    </xf>
    <xf numFmtId="0" fontId="6" fillId="6" borderId="47" xfId="0" applyFont="1" applyFill="1" applyBorder="1" applyAlignment="1">
      <alignment horizontal="left" vertical="center" wrapText="1"/>
    </xf>
    <xf numFmtId="0" fontId="6" fillId="6" borderId="23" xfId="0" applyFont="1" applyFill="1" applyBorder="1" applyAlignment="1">
      <alignment horizontal="left" vertical="center" wrapText="1"/>
    </xf>
    <xf numFmtId="0" fontId="6" fillId="6" borderId="41" xfId="0" applyFont="1" applyFill="1" applyBorder="1" applyAlignment="1">
      <alignment horizontal="left" vertical="center" wrapText="1"/>
    </xf>
    <xf numFmtId="0" fontId="6" fillId="6" borderId="22" xfId="0" applyFont="1" applyFill="1" applyBorder="1" applyAlignment="1">
      <alignment horizontal="left" vertical="center" wrapText="1"/>
    </xf>
    <xf numFmtId="0" fontId="6" fillId="6" borderId="48" xfId="0" applyFont="1" applyFill="1" applyBorder="1" applyAlignment="1">
      <alignment horizontal="left" vertical="center" wrapText="1"/>
    </xf>
    <xf numFmtId="0" fontId="11" fillId="0" borderId="1" xfId="1" applyNumberFormat="1" applyFont="1" applyBorder="1" applyAlignment="1">
      <alignment horizontal="center" vertical="center" wrapText="1"/>
    </xf>
    <xf numFmtId="0" fontId="11" fillId="0" borderId="2" xfId="1" applyNumberFormat="1" applyFont="1" applyBorder="1" applyAlignment="1">
      <alignment horizontal="center" vertical="center" wrapText="1"/>
    </xf>
    <xf numFmtId="0" fontId="11" fillId="0" borderId="14" xfId="1" applyNumberFormat="1" applyFont="1" applyBorder="1" applyAlignment="1">
      <alignment horizontal="center" vertical="center" wrapText="1"/>
    </xf>
    <xf numFmtId="0" fontId="11" fillId="0" borderId="4" xfId="1" applyNumberFormat="1" applyFont="1" applyBorder="1" applyAlignment="1">
      <alignment horizontal="center" vertical="center" wrapText="1"/>
    </xf>
    <xf numFmtId="0" fontId="11" fillId="0" borderId="5" xfId="1" applyNumberFormat="1" applyFont="1" applyBorder="1" applyAlignment="1">
      <alignment horizontal="center" vertical="center" wrapText="1"/>
    </xf>
    <xf numFmtId="0" fontId="11" fillId="0" borderId="15" xfId="1" applyNumberFormat="1" applyFont="1" applyBorder="1" applyAlignment="1">
      <alignment horizontal="center" vertical="center" wrapText="1"/>
    </xf>
    <xf numFmtId="0" fontId="12" fillId="8" borderId="18" xfId="1" applyNumberFormat="1" applyFont="1" applyFill="1" applyBorder="1" applyAlignment="1">
      <alignment horizontal="center" vertical="center" wrapText="1"/>
    </xf>
    <xf numFmtId="0" fontId="12" fillId="8" borderId="19" xfId="1" applyNumberFormat="1" applyFont="1" applyFill="1" applyBorder="1" applyAlignment="1">
      <alignment horizontal="center" vertical="center" wrapText="1"/>
    </xf>
    <xf numFmtId="177" fontId="7" fillId="2" borderId="3" xfId="1" applyNumberFormat="1" applyFont="1" applyFill="1" applyBorder="1" applyAlignment="1">
      <alignment horizontal="center" vertical="center" wrapText="1"/>
    </xf>
    <xf numFmtId="177" fontId="7" fillId="2" borderId="6" xfId="1" applyNumberFormat="1" applyFont="1" applyFill="1" applyBorder="1" applyAlignment="1">
      <alignment horizontal="center" vertical="center" wrapText="1"/>
    </xf>
    <xf numFmtId="0" fontId="6" fillId="6" borderId="43" xfId="0" applyFont="1" applyFill="1" applyBorder="1" applyAlignment="1">
      <alignment horizontal="left" vertical="center" wrapText="1"/>
    </xf>
    <xf numFmtId="0" fontId="6" fillId="6" borderId="44" xfId="0" applyFont="1" applyFill="1" applyBorder="1" applyAlignment="1">
      <alignment horizontal="left" vertical="center" wrapText="1"/>
    </xf>
    <xf numFmtId="0" fontId="6" fillId="6" borderId="50" xfId="0" applyFont="1" applyFill="1" applyBorder="1" applyAlignment="1">
      <alignment horizontal="left" vertical="center" wrapText="1"/>
    </xf>
    <xf numFmtId="0" fontId="10" fillId="0" borderId="9" xfId="0" applyFont="1" applyBorder="1" applyAlignment="1">
      <alignment horizontal="center" vertical="center"/>
    </xf>
    <xf numFmtId="0" fontId="6" fillId="6" borderId="11" xfId="0" applyFont="1" applyFill="1" applyBorder="1" applyAlignment="1">
      <alignment horizontal="left" vertical="center" wrapText="1"/>
    </xf>
    <xf numFmtId="0" fontId="6" fillId="6" borderId="54" xfId="0" applyFont="1" applyFill="1" applyBorder="1" applyAlignment="1">
      <alignment horizontal="left" vertical="center" wrapText="1"/>
    </xf>
    <xf numFmtId="0" fontId="6" fillId="6" borderId="51" xfId="0" applyFont="1" applyFill="1" applyBorder="1" applyAlignment="1">
      <alignment horizontal="left" vertical="center" wrapText="1"/>
    </xf>
    <xf numFmtId="0" fontId="13" fillId="5" borderId="11" xfId="0" applyFont="1" applyFill="1" applyBorder="1" applyAlignment="1">
      <alignment horizontal="center" vertical="center" wrapText="1"/>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10" fillId="0" borderId="41"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13" xfId="0" applyFont="1" applyBorder="1" applyAlignment="1">
      <alignment horizontal="center" vertical="center"/>
    </xf>
    <xf numFmtId="0" fontId="6" fillId="6" borderId="61" xfId="0" applyFont="1" applyFill="1" applyBorder="1" applyAlignment="1">
      <alignment horizontal="left" vertical="center" wrapText="1"/>
    </xf>
    <xf numFmtId="0" fontId="6" fillId="6" borderId="27" xfId="0" applyFont="1" applyFill="1" applyBorder="1" applyAlignment="1">
      <alignment horizontal="left" vertical="center" wrapText="1"/>
    </xf>
    <xf numFmtId="0" fontId="6" fillId="6" borderId="36" xfId="0" applyFont="1" applyFill="1" applyBorder="1" applyAlignment="1">
      <alignment horizontal="left" vertical="center" wrapText="1"/>
    </xf>
    <xf numFmtId="0" fontId="6" fillId="6" borderId="3" xfId="0" applyFont="1" applyFill="1" applyBorder="1" applyAlignment="1">
      <alignment horizontal="left" vertical="center" wrapText="1"/>
    </xf>
    <xf numFmtId="0" fontId="6" fillId="6" borderId="69" xfId="0" applyFont="1" applyFill="1" applyBorder="1" applyAlignment="1">
      <alignment horizontal="left" vertical="center" wrapText="1"/>
    </xf>
    <xf numFmtId="0" fontId="6" fillId="6" borderId="6" xfId="0" applyFont="1" applyFill="1" applyBorder="1" applyAlignment="1">
      <alignment horizontal="left" vertical="center" wrapText="1"/>
    </xf>
    <xf numFmtId="0" fontId="6" fillId="6" borderId="46" xfId="0" applyFont="1" applyFill="1" applyBorder="1" applyAlignment="1">
      <alignment horizontal="left" vertical="center" wrapText="1"/>
    </xf>
    <xf numFmtId="0" fontId="6" fillId="6" borderId="29" xfId="0" applyFont="1" applyFill="1" applyBorder="1" applyAlignment="1">
      <alignment horizontal="left" vertical="center" wrapText="1"/>
    </xf>
    <xf numFmtId="0" fontId="6" fillId="6" borderId="45" xfId="0" applyFont="1" applyFill="1" applyBorder="1" applyAlignment="1">
      <alignment horizontal="left" vertical="center" wrapText="1"/>
    </xf>
    <xf numFmtId="0" fontId="6" fillId="6" borderId="62" xfId="0" applyFont="1" applyFill="1" applyBorder="1" applyAlignment="1">
      <alignment horizontal="left" vertical="center" wrapText="1"/>
    </xf>
    <xf numFmtId="0" fontId="6" fillId="6" borderId="63" xfId="0" applyFont="1" applyFill="1" applyBorder="1" applyAlignment="1">
      <alignment horizontal="left" vertical="center" wrapText="1"/>
    </xf>
    <xf numFmtId="0" fontId="6" fillId="6" borderId="64" xfId="0" applyFont="1" applyFill="1" applyBorder="1" applyAlignment="1">
      <alignment horizontal="left" vertical="center" wrapText="1"/>
    </xf>
    <xf numFmtId="0" fontId="6" fillId="6" borderId="79" xfId="0" applyFont="1" applyFill="1" applyBorder="1" applyAlignment="1">
      <alignment horizontal="center" vertical="center" wrapText="1"/>
    </xf>
    <xf numFmtId="0" fontId="6" fillId="6" borderId="80" xfId="0" applyFont="1" applyFill="1" applyBorder="1" applyAlignment="1">
      <alignment horizontal="left" vertical="center" wrapText="1"/>
    </xf>
    <xf numFmtId="0" fontId="6" fillId="6" borderId="14" xfId="0" applyFont="1" applyFill="1" applyBorder="1" applyAlignment="1">
      <alignment horizontal="left" vertical="center" wrapText="1"/>
    </xf>
    <xf numFmtId="0" fontId="6" fillId="6" borderId="81" xfId="0" applyFont="1" applyFill="1" applyBorder="1" applyAlignment="1">
      <alignment horizontal="left" vertical="center" wrapText="1"/>
    </xf>
    <xf numFmtId="0" fontId="6" fillId="6" borderId="40" xfId="0" applyFont="1" applyFill="1" applyBorder="1" applyAlignment="1">
      <alignment horizontal="center" vertical="center" wrapText="1"/>
    </xf>
    <xf numFmtId="0" fontId="6" fillId="6" borderId="56" xfId="0" applyFont="1" applyFill="1" applyBorder="1" applyAlignment="1">
      <alignment horizontal="center" vertical="center" wrapText="1"/>
    </xf>
    <xf numFmtId="0" fontId="6" fillId="6" borderId="55" xfId="0" applyFont="1" applyFill="1" applyBorder="1" applyAlignment="1">
      <alignment horizontal="center" vertical="center" wrapText="1"/>
    </xf>
    <xf numFmtId="0" fontId="6" fillId="6" borderId="8" xfId="0" applyFont="1" applyFill="1" applyBorder="1" applyAlignment="1">
      <alignment horizontal="center" vertical="center" wrapText="1"/>
    </xf>
    <xf numFmtId="176" fontId="8" fillId="0" borderId="82" xfId="0" applyNumberFormat="1" applyFont="1" applyFill="1" applyBorder="1" applyAlignment="1">
      <alignment horizontal="center" vertical="center" wrapText="1"/>
    </xf>
    <xf numFmtId="0" fontId="6" fillId="0" borderId="79" xfId="0" applyFont="1" applyBorder="1" applyAlignment="1">
      <alignment horizontal="center" vertical="center"/>
    </xf>
    <xf numFmtId="0" fontId="6" fillId="6" borderId="83" xfId="0" applyFont="1" applyFill="1" applyBorder="1" applyAlignment="1">
      <alignment horizontal="left" vertical="center" wrapText="1"/>
    </xf>
    <xf numFmtId="0" fontId="6" fillId="6" borderId="17" xfId="0" applyFont="1" applyFill="1" applyBorder="1" applyAlignment="1">
      <alignment horizontal="left" vertical="center" wrapText="1"/>
    </xf>
    <xf numFmtId="0" fontId="6" fillId="6" borderId="59" xfId="0" applyFont="1" applyFill="1" applyBorder="1" applyAlignment="1">
      <alignment horizontal="center" vertical="center" wrapText="1"/>
    </xf>
    <xf numFmtId="0" fontId="6" fillId="6" borderId="32" xfId="0" applyFont="1" applyFill="1" applyBorder="1" applyAlignment="1">
      <alignment horizontal="center" vertical="center" wrapText="1"/>
    </xf>
    <xf numFmtId="0" fontId="6" fillId="6" borderId="84" xfId="0" applyFont="1" applyFill="1" applyBorder="1" applyAlignment="1">
      <alignment horizontal="left" vertical="center" wrapText="1"/>
    </xf>
    <xf numFmtId="0" fontId="6" fillId="6" borderId="73" xfId="0" applyFont="1" applyFill="1" applyBorder="1" applyAlignment="1">
      <alignment horizontal="left" vertical="center" wrapText="1"/>
    </xf>
    <xf numFmtId="0" fontId="6" fillId="7" borderId="13" xfId="0" applyFont="1" applyFill="1" applyBorder="1" applyAlignment="1">
      <alignment horizontal="left" vertical="center" wrapText="1"/>
    </xf>
    <xf numFmtId="0" fontId="6" fillId="6" borderId="16" xfId="0" applyFont="1" applyFill="1" applyBorder="1" applyAlignment="1">
      <alignment horizontal="left" vertical="center" wrapText="1"/>
    </xf>
  </cellXfs>
  <cellStyles count="4">
    <cellStyle name="표준" xfId="0" builtinId="0"/>
    <cellStyle name="표준 2" xfId="1" xr:uid="{6C729F0E-B4F3-4D48-93B5-0926B2C727ED}"/>
    <cellStyle name="표준 3" xfId="2" xr:uid="{8B340424-0C18-4D93-8B14-5C298EF2942C}"/>
    <cellStyle name="표준 4" xfId="3" xr:uid="{E58C0D9D-8A38-465F-859B-E4538999F963}"/>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168088</xdr:colOff>
      <xdr:row>0</xdr:row>
      <xdr:rowOff>163528</xdr:rowOff>
    </xdr:from>
    <xdr:to>
      <xdr:col>6</xdr:col>
      <xdr:colOff>6042246</xdr:colOff>
      <xdr:row>1</xdr:row>
      <xdr:rowOff>403411</xdr:rowOff>
    </xdr:to>
    <xdr:pic>
      <xdr:nvPicPr>
        <xdr:cNvPr id="6" name="Picture 1">
          <a:extLst>
            <a:ext uri="{FF2B5EF4-FFF2-40B4-BE49-F238E27FC236}">
              <a16:creationId xmlns:a16="http://schemas.microsoft.com/office/drawing/2014/main" id="{8C584336-C6FB-4B08-AF37-DA5BC519E7BD}"/>
            </a:ext>
          </a:extLst>
        </xdr:cNvPr>
        <xdr:cNvPicPr>
          <a:picLocks noChangeAspect="1"/>
        </xdr:cNvPicPr>
      </xdr:nvPicPr>
      <xdr:blipFill>
        <a:blip xmlns:r="http://schemas.openxmlformats.org/officeDocument/2006/relationships" r:embed="rId1">
          <a:extLst/>
        </a:blip>
        <a:srcRect t="13063" b="3428"/>
        <a:stretch>
          <a:fillRect/>
        </a:stretch>
      </xdr:blipFill>
      <xdr:spPr>
        <a:xfrm>
          <a:off x="9300882" y="163528"/>
          <a:ext cx="5874158" cy="744148"/>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2">
    <pageSetUpPr fitToPage="1"/>
  </sheetPr>
  <dimension ref="A1:G812"/>
  <sheetViews>
    <sheetView showGridLines="0" tabSelected="1" view="pageBreakPreview" zoomScale="85" zoomScaleNormal="100" zoomScaleSheetLayoutView="85" workbookViewId="0">
      <selection sqref="A1:D2"/>
    </sheetView>
  </sheetViews>
  <sheetFormatPr defaultColWidth="8.625" defaultRowHeight="39.75" customHeight="1"/>
  <cols>
    <col min="1" max="1" width="9.5" style="4" customWidth="1"/>
    <col min="2" max="2" width="11.875" style="2" customWidth="1"/>
    <col min="3" max="3" width="26.125" style="2" customWidth="1"/>
    <col min="4" max="4" width="41" style="2" customWidth="1"/>
    <col min="5" max="5" width="15.625" style="34" customWidth="1"/>
    <col min="6" max="6" width="15.625" style="3" customWidth="1"/>
    <col min="7" max="7" width="80.75" style="5" customWidth="1"/>
    <col min="8" max="16384" width="8.625" style="1"/>
  </cols>
  <sheetData>
    <row r="1" spans="1:7" ht="39.75" customHeight="1">
      <c r="A1" s="102" t="s">
        <v>121</v>
      </c>
      <c r="B1" s="103"/>
      <c r="C1" s="103"/>
      <c r="D1" s="104"/>
      <c r="E1" s="110" t="s">
        <v>6</v>
      </c>
      <c r="F1" s="108">
        <v>0</v>
      </c>
      <c r="G1" s="11"/>
    </row>
    <row r="2" spans="1:7" ht="39.75" customHeight="1" thickBot="1">
      <c r="A2" s="105"/>
      <c r="B2" s="106"/>
      <c r="C2" s="106"/>
      <c r="D2" s="107"/>
      <c r="E2" s="111"/>
      <c r="F2" s="109"/>
      <c r="G2" s="12"/>
    </row>
    <row r="3" spans="1:7" ht="39.75" customHeight="1" thickBot="1">
      <c r="A3" s="6" t="s">
        <v>0</v>
      </c>
      <c r="B3" s="7" t="s">
        <v>1</v>
      </c>
      <c r="C3" s="8" t="s">
        <v>2</v>
      </c>
      <c r="D3" s="42" t="s">
        <v>3</v>
      </c>
      <c r="E3" s="43" t="s">
        <v>7</v>
      </c>
      <c r="F3" s="44" t="s">
        <v>4</v>
      </c>
      <c r="G3" s="9" t="s">
        <v>5</v>
      </c>
    </row>
    <row r="4" spans="1:7" ht="39.75" customHeight="1" thickBot="1">
      <c r="A4" s="119" t="s">
        <v>433</v>
      </c>
      <c r="B4" s="115" t="s">
        <v>13</v>
      </c>
      <c r="C4" s="39" t="s">
        <v>47</v>
      </c>
      <c r="D4" s="52" t="s">
        <v>35</v>
      </c>
      <c r="E4" s="53">
        <v>68.75</v>
      </c>
      <c r="F4" s="21">
        <f>$F$1*E4</f>
        <v>0</v>
      </c>
      <c r="G4" s="141"/>
    </row>
    <row r="5" spans="1:7" ht="39.75" customHeight="1" thickBot="1">
      <c r="A5" s="119" t="s">
        <v>8</v>
      </c>
      <c r="B5" s="115" t="s">
        <v>8</v>
      </c>
      <c r="C5" s="115" t="s">
        <v>86</v>
      </c>
      <c r="D5" s="50" t="s">
        <v>279</v>
      </c>
      <c r="E5" s="51">
        <v>12.5</v>
      </c>
      <c r="F5" s="23">
        <f t="shared" ref="F5:F11" si="0">$F$1*E5</f>
        <v>0</v>
      </c>
      <c r="G5" s="142" t="s">
        <v>434</v>
      </c>
    </row>
    <row r="6" spans="1:7" ht="39.75" customHeight="1" thickBot="1">
      <c r="A6" s="119" t="s">
        <v>8</v>
      </c>
      <c r="B6" s="115" t="s">
        <v>8</v>
      </c>
      <c r="C6" s="115" t="s">
        <v>8</v>
      </c>
      <c r="D6" s="28" t="s">
        <v>280</v>
      </c>
      <c r="E6" s="30">
        <v>3.75</v>
      </c>
      <c r="F6" s="18">
        <f t="shared" si="0"/>
        <v>0</v>
      </c>
      <c r="G6" s="143"/>
    </row>
    <row r="7" spans="1:7" ht="39.75" customHeight="1" thickBot="1">
      <c r="A7" s="119" t="s">
        <v>8</v>
      </c>
      <c r="B7" s="115" t="s">
        <v>8</v>
      </c>
      <c r="C7" s="115" t="s">
        <v>8</v>
      </c>
      <c r="D7" s="28" t="s">
        <v>10</v>
      </c>
      <c r="E7" s="30">
        <v>1.88</v>
      </c>
      <c r="F7" s="18">
        <f t="shared" si="0"/>
        <v>0</v>
      </c>
      <c r="G7" s="143"/>
    </row>
    <row r="8" spans="1:7" ht="39.75" customHeight="1" thickBot="1">
      <c r="A8" s="119" t="s">
        <v>8</v>
      </c>
      <c r="B8" s="115" t="s">
        <v>8</v>
      </c>
      <c r="C8" s="115" t="s">
        <v>8</v>
      </c>
      <c r="D8" s="28" t="s">
        <v>281</v>
      </c>
      <c r="E8" s="30">
        <v>1.25</v>
      </c>
      <c r="F8" s="18">
        <f t="shared" si="0"/>
        <v>0</v>
      </c>
      <c r="G8" s="143"/>
    </row>
    <row r="9" spans="1:7" ht="39.75" customHeight="1" thickBot="1">
      <c r="A9" s="119" t="s">
        <v>8</v>
      </c>
      <c r="B9" s="115" t="s">
        <v>8</v>
      </c>
      <c r="C9" s="115" t="s">
        <v>8</v>
      </c>
      <c r="D9" s="28" t="s">
        <v>282</v>
      </c>
      <c r="E9" s="30">
        <v>1.25</v>
      </c>
      <c r="F9" s="18">
        <f t="shared" si="0"/>
        <v>0</v>
      </c>
      <c r="G9" s="143"/>
    </row>
    <row r="10" spans="1:7" ht="39.75" customHeight="1" thickBot="1">
      <c r="A10" s="119" t="s">
        <v>8</v>
      </c>
      <c r="B10" s="115" t="s">
        <v>8</v>
      </c>
      <c r="C10" s="115" t="s">
        <v>8</v>
      </c>
      <c r="D10" s="28" t="s">
        <v>283</v>
      </c>
      <c r="E10" s="30">
        <v>0.25</v>
      </c>
      <c r="F10" s="18">
        <f t="shared" si="0"/>
        <v>0</v>
      </c>
      <c r="G10" s="143"/>
    </row>
    <row r="11" spans="1:7" ht="39.75" customHeight="1" thickBot="1">
      <c r="A11" s="119" t="s">
        <v>8</v>
      </c>
      <c r="B11" s="115" t="s">
        <v>8</v>
      </c>
      <c r="C11" s="115" t="s">
        <v>8</v>
      </c>
      <c r="D11" s="144" t="s">
        <v>14</v>
      </c>
      <c r="E11" s="31">
        <v>0.25</v>
      </c>
      <c r="F11" s="19">
        <f t="shared" si="0"/>
        <v>0</v>
      </c>
      <c r="G11" s="36" t="s">
        <v>12</v>
      </c>
    </row>
    <row r="12" spans="1:7" ht="39.75" customHeight="1" thickBot="1">
      <c r="A12" s="119" t="s">
        <v>8</v>
      </c>
      <c r="B12" s="115" t="s">
        <v>8</v>
      </c>
      <c r="C12" s="124" t="s">
        <v>273</v>
      </c>
      <c r="D12" s="140" t="s">
        <v>338</v>
      </c>
      <c r="E12" s="55">
        <v>37.5</v>
      </c>
      <c r="F12" s="23">
        <f t="shared" ref="F12:F67" si="1">$F$1*E12</f>
        <v>0</v>
      </c>
      <c r="G12" s="114" t="s">
        <v>360</v>
      </c>
    </row>
    <row r="13" spans="1:7" ht="39.75" customHeight="1" thickBot="1">
      <c r="A13" s="119" t="s">
        <v>8</v>
      </c>
      <c r="B13" s="115" t="s">
        <v>8</v>
      </c>
      <c r="C13" s="115" t="s">
        <v>8</v>
      </c>
      <c r="D13" s="13" t="s">
        <v>116</v>
      </c>
      <c r="E13" s="33">
        <v>6.25</v>
      </c>
      <c r="F13" s="18">
        <f t="shared" si="1"/>
        <v>0</v>
      </c>
      <c r="G13" s="117" t="s">
        <v>8</v>
      </c>
    </row>
    <row r="14" spans="1:7" ht="39.75" customHeight="1" thickBot="1">
      <c r="A14" s="119" t="s">
        <v>8</v>
      </c>
      <c r="B14" s="115" t="s">
        <v>8</v>
      </c>
      <c r="C14" s="115" t="s">
        <v>8</v>
      </c>
      <c r="D14" s="13" t="s">
        <v>19</v>
      </c>
      <c r="E14" s="33">
        <v>2.5</v>
      </c>
      <c r="F14" s="18">
        <f t="shared" si="1"/>
        <v>0</v>
      </c>
      <c r="G14" s="117" t="s">
        <v>8</v>
      </c>
    </row>
    <row r="15" spans="1:7" ht="39.75" customHeight="1" thickBot="1">
      <c r="A15" s="119" t="s">
        <v>8</v>
      </c>
      <c r="B15" s="115" t="s">
        <v>8</v>
      </c>
      <c r="C15" s="115" t="s">
        <v>8</v>
      </c>
      <c r="D15" s="13" t="s">
        <v>80</v>
      </c>
      <c r="E15" s="33">
        <v>1.25</v>
      </c>
      <c r="F15" s="18">
        <f t="shared" si="1"/>
        <v>0</v>
      </c>
      <c r="G15" s="117" t="s">
        <v>8</v>
      </c>
    </row>
    <row r="16" spans="1:7" ht="39.75" customHeight="1" thickBot="1">
      <c r="A16" s="119" t="s">
        <v>8</v>
      </c>
      <c r="B16" s="115" t="s">
        <v>8</v>
      </c>
      <c r="C16" s="115" t="s">
        <v>8</v>
      </c>
      <c r="D16" s="13" t="s">
        <v>10</v>
      </c>
      <c r="E16" s="33">
        <v>0.25</v>
      </c>
      <c r="F16" s="18">
        <f t="shared" si="1"/>
        <v>0</v>
      </c>
      <c r="G16" s="117" t="s">
        <v>8</v>
      </c>
    </row>
    <row r="17" spans="1:7" ht="39.75" customHeight="1" thickBot="1">
      <c r="A17" s="119" t="s">
        <v>8</v>
      </c>
      <c r="B17" s="115" t="s">
        <v>8</v>
      </c>
      <c r="C17" s="115" t="s">
        <v>8</v>
      </c>
      <c r="D17" s="57" t="s">
        <v>52</v>
      </c>
      <c r="E17" s="58">
        <v>0.12</v>
      </c>
      <c r="F17" s="19">
        <f t="shared" si="1"/>
        <v>0</v>
      </c>
      <c r="G17" s="117" t="s">
        <v>8</v>
      </c>
    </row>
    <row r="18" spans="1:7" ht="39.75" customHeight="1" thickBot="1">
      <c r="A18" s="119" t="s">
        <v>8</v>
      </c>
      <c r="B18" s="115" t="s">
        <v>8</v>
      </c>
      <c r="C18" s="115" t="s">
        <v>123</v>
      </c>
      <c r="D18" s="54" t="s">
        <v>348</v>
      </c>
      <c r="E18" s="55">
        <v>43.75</v>
      </c>
      <c r="F18" s="14">
        <f t="shared" si="1"/>
        <v>0</v>
      </c>
      <c r="G18" s="116" t="s">
        <v>361</v>
      </c>
    </row>
    <row r="19" spans="1:7" ht="39.75" customHeight="1" thickBot="1">
      <c r="A19" s="119" t="s">
        <v>8</v>
      </c>
      <c r="B19" s="115" t="s">
        <v>8</v>
      </c>
      <c r="C19" s="115" t="s">
        <v>8</v>
      </c>
      <c r="D19" s="45" t="s">
        <v>46</v>
      </c>
      <c r="E19" s="33">
        <v>6.25</v>
      </c>
      <c r="F19" s="15">
        <f t="shared" si="1"/>
        <v>0</v>
      </c>
      <c r="G19" s="116" t="s">
        <v>8</v>
      </c>
    </row>
    <row r="20" spans="1:7" ht="39.75" customHeight="1" thickBot="1">
      <c r="A20" s="119" t="s">
        <v>8</v>
      </c>
      <c r="B20" s="115" t="s">
        <v>8</v>
      </c>
      <c r="C20" s="115" t="s">
        <v>8</v>
      </c>
      <c r="D20" s="45" t="s">
        <v>116</v>
      </c>
      <c r="E20" s="33">
        <v>2.5</v>
      </c>
      <c r="F20" s="15">
        <f t="shared" si="1"/>
        <v>0</v>
      </c>
      <c r="G20" s="116" t="s">
        <v>8</v>
      </c>
    </row>
    <row r="21" spans="1:7" ht="39.75" customHeight="1" thickBot="1">
      <c r="A21" s="119" t="s">
        <v>8</v>
      </c>
      <c r="B21" s="115" t="s">
        <v>8</v>
      </c>
      <c r="C21" s="115" t="s">
        <v>8</v>
      </c>
      <c r="D21" s="45" t="s">
        <v>18</v>
      </c>
      <c r="E21" s="33">
        <v>1.25</v>
      </c>
      <c r="F21" s="18">
        <f t="shared" si="1"/>
        <v>0</v>
      </c>
      <c r="G21" s="116" t="s">
        <v>8</v>
      </c>
    </row>
    <row r="22" spans="1:7" ht="39.75" customHeight="1" thickBot="1">
      <c r="A22" s="119" t="s">
        <v>8</v>
      </c>
      <c r="B22" s="115" t="s">
        <v>8</v>
      </c>
      <c r="C22" s="115" t="s">
        <v>8</v>
      </c>
      <c r="D22" s="45" t="s">
        <v>10</v>
      </c>
      <c r="E22" s="33">
        <v>0.62</v>
      </c>
      <c r="F22" s="18">
        <f t="shared" si="1"/>
        <v>0</v>
      </c>
      <c r="G22" s="116" t="s">
        <v>8</v>
      </c>
    </row>
    <row r="23" spans="1:7" ht="39.75" customHeight="1" thickBot="1">
      <c r="A23" s="119" t="s">
        <v>8</v>
      </c>
      <c r="B23" s="115" t="s">
        <v>8</v>
      </c>
      <c r="C23" s="115" t="s">
        <v>8</v>
      </c>
      <c r="D23" s="59" t="s">
        <v>37</v>
      </c>
      <c r="E23" s="60">
        <v>0.62</v>
      </c>
      <c r="F23" s="22">
        <f t="shared" si="1"/>
        <v>0</v>
      </c>
      <c r="G23" s="129" t="s">
        <v>8</v>
      </c>
    </row>
    <row r="24" spans="1:7" ht="39.75" customHeight="1" thickBot="1">
      <c r="A24" s="119" t="s">
        <v>8</v>
      </c>
      <c r="B24" s="115" t="s">
        <v>8</v>
      </c>
      <c r="C24" s="115" t="s">
        <v>124</v>
      </c>
      <c r="D24" s="62" t="s">
        <v>448</v>
      </c>
      <c r="E24" s="32">
        <v>31.25</v>
      </c>
      <c r="F24" s="17">
        <f t="shared" si="1"/>
        <v>0</v>
      </c>
      <c r="G24" s="137" t="s">
        <v>438</v>
      </c>
    </row>
    <row r="25" spans="1:7" ht="39.75" customHeight="1" thickBot="1">
      <c r="A25" s="119" t="s">
        <v>8</v>
      </c>
      <c r="B25" s="115" t="s">
        <v>8</v>
      </c>
      <c r="C25" s="115" t="s">
        <v>8</v>
      </c>
      <c r="D25" s="13" t="s">
        <v>437</v>
      </c>
      <c r="E25" s="33">
        <v>3.75</v>
      </c>
      <c r="F25" s="15">
        <f t="shared" si="1"/>
        <v>0</v>
      </c>
      <c r="G25" s="138" t="s">
        <v>8</v>
      </c>
    </row>
    <row r="26" spans="1:7" ht="39.75" customHeight="1" thickBot="1">
      <c r="A26" s="119" t="s">
        <v>8</v>
      </c>
      <c r="B26" s="115" t="s">
        <v>8</v>
      </c>
      <c r="C26" s="115" t="s">
        <v>8</v>
      </c>
      <c r="D26" s="13" t="s">
        <v>115</v>
      </c>
      <c r="E26" s="33">
        <v>3.75</v>
      </c>
      <c r="F26" s="18">
        <f t="shared" si="1"/>
        <v>0</v>
      </c>
      <c r="G26" s="138" t="s">
        <v>8</v>
      </c>
    </row>
    <row r="27" spans="1:7" ht="39.75" customHeight="1" thickBot="1">
      <c r="A27" s="119" t="s">
        <v>8</v>
      </c>
      <c r="B27" s="115" t="s">
        <v>8</v>
      </c>
      <c r="C27" s="115" t="s">
        <v>8</v>
      </c>
      <c r="D27" s="13" t="s">
        <v>22</v>
      </c>
      <c r="E27" s="33">
        <v>0.62</v>
      </c>
      <c r="F27" s="15">
        <f t="shared" si="1"/>
        <v>0</v>
      </c>
      <c r="G27" s="138" t="s">
        <v>8</v>
      </c>
    </row>
    <row r="28" spans="1:7" ht="39.75" customHeight="1" thickBot="1">
      <c r="A28" s="119" t="s">
        <v>8</v>
      </c>
      <c r="B28" s="115" t="s">
        <v>8</v>
      </c>
      <c r="C28" s="115" t="s">
        <v>8</v>
      </c>
      <c r="D28" s="13" t="s">
        <v>80</v>
      </c>
      <c r="E28" s="33">
        <v>0.62</v>
      </c>
      <c r="F28" s="15">
        <f t="shared" si="1"/>
        <v>0</v>
      </c>
      <c r="G28" s="138" t="s">
        <v>8</v>
      </c>
    </row>
    <row r="29" spans="1:7" ht="39.75" customHeight="1" thickBot="1">
      <c r="A29" s="119" t="s">
        <v>8</v>
      </c>
      <c r="B29" s="115" t="s">
        <v>8</v>
      </c>
      <c r="C29" s="115" t="s">
        <v>8</v>
      </c>
      <c r="D29" s="57" t="s">
        <v>57</v>
      </c>
      <c r="E29" s="58">
        <v>0.62</v>
      </c>
      <c r="F29" s="24">
        <f t="shared" si="1"/>
        <v>0</v>
      </c>
      <c r="G29" s="139" t="s">
        <v>8</v>
      </c>
    </row>
    <row r="30" spans="1:7" ht="39.75" customHeight="1" thickBot="1">
      <c r="A30" s="119" t="s">
        <v>8</v>
      </c>
      <c r="B30" s="115" t="s">
        <v>8</v>
      </c>
      <c r="C30" s="26" t="s">
        <v>20</v>
      </c>
      <c r="D30" s="63" t="s">
        <v>55</v>
      </c>
      <c r="E30" s="64">
        <v>25</v>
      </c>
      <c r="F30" s="20">
        <f t="shared" si="1"/>
        <v>0</v>
      </c>
      <c r="G30" s="61"/>
    </row>
    <row r="31" spans="1:7" ht="39.75" customHeight="1" thickBot="1">
      <c r="A31" s="119" t="s">
        <v>8</v>
      </c>
      <c r="B31" s="115" t="s">
        <v>16</v>
      </c>
      <c r="C31" s="115" t="s">
        <v>274</v>
      </c>
      <c r="D31" s="62" t="s">
        <v>23</v>
      </c>
      <c r="E31" s="32">
        <v>50</v>
      </c>
      <c r="F31" s="17">
        <f t="shared" si="1"/>
        <v>0</v>
      </c>
      <c r="G31" s="117" t="s">
        <v>362</v>
      </c>
    </row>
    <row r="32" spans="1:7" ht="39.75" customHeight="1" thickBot="1">
      <c r="A32" s="119" t="s">
        <v>8</v>
      </c>
      <c r="B32" s="115" t="s">
        <v>8</v>
      </c>
      <c r="C32" s="115" t="s">
        <v>8</v>
      </c>
      <c r="D32" s="13" t="s">
        <v>35</v>
      </c>
      <c r="E32" s="33">
        <v>37.5</v>
      </c>
      <c r="F32" s="18">
        <f t="shared" si="1"/>
        <v>0</v>
      </c>
      <c r="G32" s="117" t="s">
        <v>8</v>
      </c>
    </row>
    <row r="33" spans="1:7" ht="39.75" customHeight="1" thickBot="1">
      <c r="A33" s="119" t="s">
        <v>8</v>
      </c>
      <c r="B33" s="115" t="s">
        <v>8</v>
      </c>
      <c r="C33" s="115" t="s">
        <v>8</v>
      </c>
      <c r="D33" s="13" t="s">
        <v>125</v>
      </c>
      <c r="E33" s="33">
        <v>18.75</v>
      </c>
      <c r="F33" s="18">
        <f t="shared" si="1"/>
        <v>0</v>
      </c>
      <c r="G33" s="117" t="s">
        <v>8</v>
      </c>
    </row>
    <row r="34" spans="1:7" ht="39.75" customHeight="1" thickBot="1">
      <c r="A34" s="119" t="s">
        <v>8</v>
      </c>
      <c r="B34" s="115" t="s">
        <v>8</v>
      </c>
      <c r="C34" s="115" t="s">
        <v>8</v>
      </c>
      <c r="D34" s="13" t="s">
        <v>126</v>
      </c>
      <c r="E34" s="33">
        <v>8.75</v>
      </c>
      <c r="F34" s="18">
        <f t="shared" si="1"/>
        <v>0</v>
      </c>
      <c r="G34" s="117" t="s">
        <v>8</v>
      </c>
    </row>
    <row r="35" spans="1:7" ht="39.75" customHeight="1" thickBot="1">
      <c r="A35" s="119" t="s">
        <v>8</v>
      </c>
      <c r="B35" s="115" t="s">
        <v>8</v>
      </c>
      <c r="C35" s="115" t="s">
        <v>8</v>
      </c>
      <c r="D35" s="13" t="s">
        <v>113</v>
      </c>
      <c r="E35" s="33">
        <v>6.25</v>
      </c>
      <c r="F35" s="18">
        <f t="shared" si="1"/>
        <v>0</v>
      </c>
      <c r="G35" s="117" t="s">
        <v>8</v>
      </c>
    </row>
    <row r="36" spans="1:7" ht="39.75" customHeight="1" thickBot="1">
      <c r="A36" s="119" t="s">
        <v>8</v>
      </c>
      <c r="B36" s="115" t="s">
        <v>8</v>
      </c>
      <c r="C36" s="115" t="s">
        <v>8</v>
      </c>
      <c r="D36" s="13" t="s">
        <v>36</v>
      </c>
      <c r="E36" s="33">
        <v>6.25</v>
      </c>
      <c r="F36" s="18">
        <f t="shared" si="1"/>
        <v>0</v>
      </c>
      <c r="G36" s="117" t="s">
        <v>8</v>
      </c>
    </row>
    <row r="37" spans="1:7" ht="39.75" customHeight="1" thickBot="1">
      <c r="A37" s="119" t="s">
        <v>8</v>
      </c>
      <c r="B37" s="115" t="s">
        <v>8</v>
      </c>
      <c r="C37" s="115" t="s">
        <v>8</v>
      </c>
      <c r="D37" s="13" t="s">
        <v>61</v>
      </c>
      <c r="E37" s="33">
        <v>6.25</v>
      </c>
      <c r="F37" s="18">
        <f t="shared" si="1"/>
        <v>0</v>
      </c>
      <c r="G37" s="117" t="s">
        <v>8</v>
      </c>
    </row>
    <row r="38" spans="1:7" ht="39.75" customHeight="1" thickBot="1">
      <c r="A38" s="119" t="s">
        <v>8</v>
      </c>
      <c r="B38" s="115" t="s">
        <v>8</v>
      </c>
      <c r="C38" s="115" t="s">
        <v>8</v>
      </c>
      <c r="D38" s="13" t="s">
        <v>127</v>
      </c>
      <c r="E38" s="33">
        <v>2.5</v>
      </c>
      <c r="F38" s="18">
        <f t="shared" si="1"/>
        <v>0</v>
      </c>
      <c r="G38" s="117" t="s">
        <v>8</v>
      </c>
    </row>
    <row r="39" spans="1:7" ht="39.75" customHeight="1" thickBot="1">
      <c r="A39" s="119" t="s">
        <v>8</v>
      </c>
      <c r="B39" s="115" t="s">
        <v>8</v>
      </c>
      <c r="C39" s="115" t="s">
        <v>8</v>
      </c>
      <c r="D39" s="13" t="s">
        <v>14</v>
      </c>
      <c r="E39" s="33">
        <v>1.25</v>
      </c>
      <c r="F39" s="18">
        <f t="shared" si="1"/>
        <v>0</v>
      </c>
      <c r="G39" s="117" t="s">
        <v>8</v>
      </c>
    </row>
    <row r="40" spans="1:7" ht="39.75" customHeight="1" thickBot="1">
      <c r="A40" s="119" t="s">
        <v>8</v>
      </c>
      <c r="B40" s="115" t="s">
        <v>8</v>
      </c>
      <c r="C40" s="123" t="s">
        <v>8</v>
      </c>
      <c r="D40" s="145" t="s">
        <v>52</v>
      </c>
      <c r="E40" s="60">
        <v>0.38</v>
      </c>
      <c r="F40" s="22">
        <f t="shared" si="1"/>
        <v>0</v>
      </c>
      <c r="G40" s="112" t="s">
        <v>8</v>
      </c>
    </row>
    <row r="41" spans="1:7" ht="39.75" customHeight="1" thickBot="1">
      <c r="A41" s="119" t="s">
        <v>128</v>
      </c>
      <c r="B41" s="115" t="s">
        <v>13</v>
      </c>
      <c r="C41" s="39" t="s">
        <v>47</v>
      </c>
      <c r="D41" s="147" t="s">
        <v>35</v>
      </c>
      <c r="E41" s="53">
        <v>68.75</v>
      </c>
      <c r="F41" s="148">
        <f t="shared" si="1"/>
        <v>0</v>
      </c>
      <c r="G41" s="73"/>
    </row>
    <row r="42" spans="1:7" ht="39.75" customHeight="1" thickBot="1">
      <c r="A42" s="119" t="s">
        <v>8</v>
      </c>
      <c r="B42" s="115" t="s">
        <v>8</v>
      </c>
      <c r="C42" s="124" t="s">
        <v>129</v>
      </c>
      <c r="D42" s="146" t="s">
        <v>9</v>
      </c>
      <c r="E42" s="55">
        <v>12.5</v>
      </c>
      <c r="F42" s="23">
        <f t="shared" si="1"/>
        <v>0</v>
      </c>
      <c r="G42" s="113" t="s">
        <v>363</v>
      </c>
    </row>
    <row r="43" spans="1:7" ht="39.75" customHeight="1" thickBot="1">
      <c r="A43" s="119" t="s">
        <v>8</v>
      </c>
      <c r="B43" s="115" t="s">
        <v>8</v>
      </c>
      <c r="C43" s="115" t="s">
        <v>8</v>
      </c>
      <c r="D43" s="13" t="s">
        <v>130</v>
      </c>
      <c r="E43" s="33">
        <v>2.5</v>
      </c>
      <c r="F43" s="18">
        <f t="shared" si="1"/>
        <v>0</v>
      </c>
      <c r="G43" s="113"/>
    </row>
    <row r="44" spans="1:7" ht="39.75" customHeight="1" thickBot="1">
      <c r="A44" s="119" t="s">
        <v>8</v>
      </c>
      <c r="B44" s="115" t="s">
        <v>8</v>
      </c>
      <c r="C44" s="115" t="s">
        <v>8</v>
      </c>
      <c r="D44" s="13" t="s">
        <v>43</v>
      </c>
      <c r="E44" s="33">
        <v>2.5</v>
      </c>
      <c r="F44" s="18">
        <f t="shared" si="1"/>
        <v>0</v>
      </c>
      <c r="G44" s="113"/>
    </row>
    <row r="45" spans="1:7" ht="39.75" customHeight="1" thickBot="1">
      <c r="A45" s="119" t="s">
        <v>8</v>
      </c>
      <c r="B45" s="115" t="s">
        <v>8</v>
      </c>
      <c r="C45" s="115" t="s">
        <v>8</v>
      </c>
      <c r="D45" s="13" t="s">
        <v>38</v>
      </c>
      <c r="E45" s="33">
        <v>1.25</v>
      </c>
      <c r="F45" s="18">
        <f t="shared" si="1"/>
        <v>0</v>
      </c>
      <c r="G45" s="118"/>
    </row>
    <row r="46" spans="1:7" ht="39.75" customHeight="1" thickBot="1">
      <c r="A46" s="119" t="s">
        <v>8</v>
      </c>
      <c r="B46" s="115" t="s">
        <v>8</v>
      </c>
      <c r="C46" s="115" t="s">
        <v>8</v>
      </c>
      <c r="D46" s="57" t="s">
        <v>122</v>
      </c>
      <c r="E46" s="58">
        <v>1.25</v>
      </c>
      <c r="F46" s="19">
        <f t="shared" si="1"/>
        <v>0</v>
      </c>
      <c r="G46" s="65" t="s">
        <v>12</v>
      </c>
    </row>
    <row r="47" spans="1:7" ht="39.75" customHeight="1" thickBot="1">
      <c r="A47" s="119" t="s">
        <v>8</v>
      </c>
      <c r="B47" s="115" t="s">
        <v>8</v>
      </c>
      <c r="C47" s="115" t="s">
        <v>131</v>
      </c>
      <c r="D47" s="54" t="s">
        <v>132</v>
      </c>
      <c r="E47" s="55">
        <v>56.25</v>
      </c>
      <c r="F47" s="23">
        <f t="shared" si="1"/>
        <v>0</v>
      </c>
      <c r="G47" s="116" t="s">
        <v>439</v>
      </c>
    </row>
    <row r="48" spans="1:7" ht="39.75" customHeight="1" thickBot="1">
      <c r="A48" s="119" t="s">
        <v>8</v>
      </c>
      <c r="B48" s="115" t="s">
        <v>8</v>
      </c>
      <c r="C48" s="115" t="s">
        <v>8</v>
      </c>
      <c r="D48" s="45" t="s">
        <v>82</v>
      </c>
      <c r="E48" s="33">
        <v>12.5</v>
      </c>
      <c r="F48" s="18">
        <f t="shared" si="1"/>
        <v>0</v>
      </c>
      <c r="G48" s="116" t="s">
        <v>8</v>
      </c>
    </row>
    <row r="49" spans="1:7" ht="39.75" customHeight="1" thickBot="1">
      <c r="A49" s="119" t="s">
        <v>8</v>
      </c>
      <c r="B49" s="115" t="s">
        <v>8</v>
      </c>
      <c r="C49" s="115" t="s">
        <v>8</v>
      </c>
      <c r="D49" s="45" t="s">
        <v>14</v>
      </c>
      <c r="E49" s="33">
        <v>2.5</v>
      </c>
      <c r="F49" s="15">
        <f t="shared" si="1"/>
        <v>0</v>
      </c>
      <c r="G49" s="116" t="s">
        <v>8</v>
      </c>
    </row>
    <row r="50" spans="1:7" ht="39.75" customHeight="1" thickBot="1">
      <c r="A50" s="119" t="s">
        <v>8</v>
      </c>
      <c r="B50" s="115" t="s">
        <v>8</v>
      </c>
      <c r="C50" s="115" t="s">
        <v>8</v>
      </c>
      <c r="D50" s="59" t="s">
        <v>11</v>
      </c>
      <c r="E50" s="60">
        <v>2.5</v>
      </c>
      <c r="F50" s="16">
        <f t="shared" si="1"/>
        <v>0</v>
      </c>
      <c r="G50" s="116" t="s">
        <v>8</v>
      </c>
    </row>
    <row r="51" spans="1:7" ht="39.75" customHeight="1" thickBot="1">
      <c r="A51" s="119" t="s">
        <v>8</v>
      </c>
      <c r="B51" s="115" t="s">
        <v>8</v>
      </c>
      <c r="C51" s="115" t="s">
        <v>275</v>
      </c>
      <c r="D51" s="62" t="s">
        <v>133</v>
      </c>
      <c r="E51" s="32">
        <v>45</v>
      </c>
      <c r="F51" s="17">
        <f t="shared" si="1"/>
        <v>0</v>
      </c>
      <c r="G51" s="117" t="s">
        <v>364</v>
      </c>
    </row>
    <row r="52" spans="1:7" ht="39.75" customHeight="1" thickBot="1">
      <c r="A52" s="119" t="s">
        <v>8</v>
      </c>
      <c r="B52" s="115" t="s">
        <v>8</v>
      </c>
      <c r="C52" s="115" t="s">
        <v>8</v>
      </c>
      <c r="D52" s="13" t="s">
        <v>113</v>
      </c>
      <c r="E52" s="33">
        <v>7.5</v>
      </c>
      <c r="F52" s="18">
        <f t="shared" si="1"/>
        <v>0</v>
      </c>
      <c r="G52" s="117" t="s">
        <v>8</v>
      </c>
    </row>
    <row r="53" spans="1:7" ht="39.75" customHeight="1" thickBot="1">
      <c r="A53" s="119" t="s">
        <v>8</v>
      </c>
      <c r="B53" s="115" t="s">
        <v>8</v>
      </c>
      <c r="C53" s="115" t="s">
        <v>8</v>
      </c>
      <c r="D53" s="13" t="s">
        <v>60</v>
      </c>
      <c r="E53" s="33">
        <v>7.5</v>
      </c>
      <c r="F53" s="18">
        <f t="shared" si="1"/>
        <v>0</v>
      </c>
      <c r="G53" s="117" t="s">
        <v>8</v>
      </c>
    </row>
    <row r="54" spans="1:7" ht="42" customHeight="1" thickBot="1">
      <c r="A54" s="119" t="s">
        <v>8</v>
      </c>
      <c r="B54" s="115" t="s">
        <v>8</v>
      </c>
      <c r="C54" s="115" t="s">
        <v>8</v>
      </c>
      <c r="D54" s="13" t="s">
        <v>36</v>
      </c>
      <c r="E54" s="33">
        <v>7.5</v>
      </c>
      <c r="F54" s="18">
        <f t="shared" si="1"/>
        <v>0</v>
      </c>
      <c r="G54" s="117" t="s">
        <v>8</v>
      </c>
    </row>
    <row r="55" spans="1:7" ht="39.75" customHeight="1" thickBot="1">
      <c r="A55" s="119" t="s">
        <v>8</v>
      </c>
      <c r="B55" s="115" t="s">
        <v>8</v>
      </c>
      <c r="C55" s="115" t="s">
        <v>8</v>
      </c>
      <c r="D55" s="13" t="s">
        <v>43</v>
      </c>
      <c r="E55" s="33">
        <v>7.5</v>
      </c>
      <c r="F55" s="18">
        <f t="shared" si="1"/>
        <v>0</v>
      </c>
      <c r="G55" s="117" t="s">
        <v>8</v>
      </c>
    </row>
    <row r="56" spans="1:7" ht="39.75" customHeight="1" thickBot="1">
      <c r="A56" s="119" t="s">
        <v>8</v>
      </c>
      <c r="B56" s="115" t="s">
        <v>8</v>
      </c>
      <c r="C56" s="115" t="s">
        <v>8</v>
      </c>
      <c r="D56" s="13" t="s">
        <v>11</v>
      </c>
      <c r="E56" s="33">
        <v>3.8</v>
      </c>
      <c r="F56" s="18">
        <f t="shared" si="1"/>
        <v>0</v>
      </c>
      <c r="G56" s="117" t="s">
        <v>8</v>
      </c>
    </row>
    <row r="57" spans="1:7" ht="39.75" customHeight="1" thickBot="1">
      <c r="A57" s="119" t="s">
        <v>8</v>
      </c>
      <c r="B57" s="115" t="s">
        <v>8</v>
      </c>
      <c r="C57" s="115" t="s">
        <v>8</v>
      </c>
      <c r="D57" s="13" t="s">
        <v>117</v>
      </c>
      <c r="E57" s="33">
        <v>3</v>
      </c>
      <c r="F57" s="18">
        <f t="shared" si="1"/>
        <v>0</v>
      </c>
      <c r="G57" s="117" t="s">
        <v>8</v>
      </c>
    </row>
    <row r="58" spans="1:7" ht="39.75" customHeight="1" thickBot="1">
      <c r="A58" s="119" t="s">
        <v>8</v>
      </c>
      <c r="B58" s="115" t="s">
        <v>8</v>
      </c>
      <c r="C58" s="115" t="s">
        <v>8</v>
      </c>
      <c r="D58" s="13" t="s">
        <v>116</v>
      </c>
      <c r="E58" s="33">
        <v>1.5</v>
      </c>
      <c r="F58" s="18">
        <f t="shared" si="1"/>
        <v>0</v>
      </c>
      <c r="G58" s="117" t="s">
        <v>8</v>
      </c>
    </row>
    <row r="59" spans="1:7" ht="39.75" customHeight="1" thickBot="1">
      <c r="A59" s="119" t="s">
        <v>8</v>
      </c>
      <c r="B59" s="115" t="s">
        <v>8</v>
      </c>
      <c r="C59" s="115" t="s">
        <v>8</v>
      </c>
      <c r="D59" s="13" t="s">
        <v>80</v>
      </c>
      <c r="E59" s="33">
        <v>1.5</v>
      </c>
      <c r="F59" s="18">
        <f t="shared" si="1"/>
        <v>0</v>
      </c>
      <c r="G59" s="117" t="s">
        <v>8</v>
      </c>
    </row>
    <row r="60" spans="1:7" ht="39.75" customHeight="1" thickBot="1">
      <c r="A60" s="119" t="s">
        <v>8</v>
      </c>
      <c r="B60" s="115" t="s">
        <v>8</v>
      </c>
      <c r="C60" s="115" t="s">
        <v>8</v>
      </c>
      <c r="D60" s="13" t="s">
        <v>22</v>
      </c>
      <c r="E60" s="33">
        <v>0.5</v>
      </c>
      <c r="F60" s="18">
        <f t="shared" si="1"/>
        <v>0</v>
      </c>
      <c r="G60" s="117" t="s">
        <v>8</v>
      </c>
    </row>
    <row r="61" spans="1:7" ht="39.75" customHeight="1" thickBot="1">
      <c r="A61" s="119" t="s">
        <v>8</v>
      </c>
      <c r="B61" s="115" t="s">
        <v>8</v>
      </c>
      <c r="C61" s="115" t="s">
        <v>8</v>
      </c>
      <c r="D61" s="57" t="s">
        <v>52</v>
      </c>
      <c r="E61" s="58">
        <v>0.2</v>
      </c>
      <c r="F61" s="19">
        <f t="shared" si="1"/>
        <v>0</v>
      </c>
      <c r="G61" s="117" t="s">
        <v>8</v>
      </c>
    </row>
    <row r="62" spans="1:7" ht="39.75" customHeight="1" thickBot="1">
      <c r="A62" s="119" t="s">
        <v>8</v>
      </c>
      <c r="B62" s="115" t="s">
        <v>8</v>
      </c>
      <c r="C62" s="115" t="s">
        <v>31</v>
      </c>
      <c r="D62" s="54" t="s">
        <v>90</v>
      </c>
      <c r="E62" s="55">
        <v>43.75</v>
      </c>
      <c r="F62" s="23">
        <f t="shared" si="1"/>
        <v>0</v>
      </c>
      <c r="G62" s="116" t="s">
        <v>365</v>
      </c>
    </row>
    <row r="63" spans="1:7" ht="39.75" customHeight="1" thickBot="1">
      <c r="A63" s="119" t="s">
        <v>8</v>
      </c>
      <c r="B63" s="115" t="s">
        <v>8</v>
      </c>
      <c r="C63" s="115" t="s">
        <v>8</v>
      </c>
      <c r="D63" s="45" t="s">
        <v>80</v>
      </c>
      <c r="E63" s="33">
        <v>1.25</v>
      </c>
      <c r="F63" s="15">
        <f t="shared" si="1"/>
        <v>0</v>
      </c>
      <c r="G63" s="116" t="s">
        <v>8</v>
      </c>
    </row>
    <row r="64" spans="1:7" ht="39.75" customHeight="1" thickBot="1">
      <c r="A64" s="119" t="s">
        <v>8</v>
      </c>
      <c r="B64" s="115" t="s">
        <v>8</v>
      </c>
      <c r="C64" s="115" t="s">
        <v>8</v>
      </c>
      <c r="D64" s="45" t="s">
        <v>116</v>
      </c>
      <c r="E64" s="33">
        <v>0.62</v>
      </c>
      <c r="F64" s="15">
        <f t="shared" si="1"/>
        <v>0</v>
      </c>
      <c r="G64" s="116" t="s">
        <v>8</v>
      </c>
    </row>
    <row r="65" spans="1:7" ht="39.75" customHeight="1" thickBot="1">
      <c r="A65" s="119" t="s">
        <v>8</v>
      </c>
      <c r="B65" s="115" t="s">
        <v>8</v>
      </c>
      <c r="C65" s="115" t="s">
        <v>8</v>
      </c>
      <c r="D65" s="45" t="s">
        <v>10</v>
      </c>
      <c r="E65" s="33">
        <v>0.62</v>
      </c>
      <c r="F65" s="18">
        <f t="shared" si="1"/>
        <v>0</v>
      </c>
      <c r="G65" s="116" t="s">
        <v>8</v>
      </c>
    </row>
    <row r="66" spans="1:7" ht="39.75" customHeight="1" thickBot="1">
      <c r="A66" s="119" t="s">
        <v>8</v>
      </c>
      <c r="B66" s="115" t="s">
        <v>8</v>
      </c>
      <c r="C66" s="115" t="s">
        <v>8</v>
      </c>
      <c r="D66" s="59" t="s">
        <v>37</v>
      </c>
      <c r="E66" s="60">
        <v>0.62</v>
      </c>
      <c r="F66" s="16">
        <f t="shared" si="1"/>
        <v>0</v>
      </c>
      <c r="G66" s="116" t="s">
        <v>8</v>
      </c>
    </row>
    <row r="67" spans="1:7" ht="39.75" customHeight="1" thickBot="1">
      <c r="A67" s="119" t="s">
        <v>8</v>
      </c>
      <c r="B67" s="115" t="s">
        <v>8</v>
      </c>
      <c r="C67" s="26" t="s">
        <v>20</v>
      </c>
      <c r="D67" s="52" t="s">
        <v>55</v>
      </c>
      <c r="E67" s="53">
        <v>25</v>
      </c>
      <c r="F67" s="21">
        <f t="shared" si="1"/>
        <v>0</v>
      </c>
      <c r="G67" s="49"/>
    </row>
    <row r="68" spans="1:7" ht="39.75" customHeight="1" thickBot="1">
      <c r="A68" s="119" t="s">
        <v>8</v>
      </c>
      <c r="B68" s="115" t="s">
        <v>16</v>
      </c>
      <c r="C68" s="26" t="s">
        <v>134</v>
      </c>
      <c r="D68" s="63" t="s">
        <v>72</v>
      </c>
      <c r="E68" s="64">
        <v>12.5</v>
      </c>
      <c r="F68" s="20">
        <f t="shared" ref="F68:F132" si="2">$F$1*E68</f>
        <v>0</v>
      </c>
      <c r="G68" s="35" t="s">
        <v>366</v>
      </c>
    </row>
    <row r="69" spans="1:7" ht="39.75" customHeight="1" thickBot="1">
      <c r="A69" s="119" t="s">
        <v>8</v>
      </c>
      <c r="B69" s="115" t="s">
        <v>8</v>
      </c>
      <c r="C69" s="115" t="s">
        <v>276</v>
      </c>
      <c r="D69" s="62" t="s">
        <v>135</v>
      </c>
      <c r="E69" s="32">
        <v>22.5</v>
      </c>
      <c r="F69" s="17">
        <f t="shared" si="2"/>
        <v>0</v>
      </c>
      <c r="G69" s="117" t="s">
        <v>259</v>
      </c>
    </row>
    <row r="70" spans="1:7" ht="39.75" customHeight="1" thickBot="1">
      <c r="A70" s="119" t="s">
        <v>8</v>
      </c>
      <c r="B70" s="115" t="s">
        <v>8</v>
      </c>
      <c r="C70" s="115" t="s">
        <v>8</v>
      </c>
      <c r="D70" s="13" t="s">
        <v>23</v>
      </c>
      <c r="E70" s="33">
        <v>10</v>
      </c>
      <c r="F70" s="18">
        <f t="shared" si="2"/>
        <v>0</v>
      </c>
      <c r="G70" s="117" t="s">
        <v>8</v>
      </c>
    </row>
    <row r="71" spans="1:7" ht="39.75" customHeight="1" thickBot="1">
      <c r="A71" s="119" t="s">
        <v>8</v>
      </c>
      <c r="B71" s="115" t="s">
        <v>8</v>
      </c>
      <c r="C71" s="115" t="s">
        <v>8</v>
      </c>
      <c r="D71" s="13" t="s">
        <v>53</v>
      </c>
      <c r="E71" s="33">
        <v>3.75</v>
      </c>
      <c r="F71" s="18">
        <f t="shared" si="2"/>
        <v>0</v>
      </c>
      <c r="G71" s="117" t="s">
        <v>8</v>
      </c>
    </row>
    <row r="72" spans="1:7" ht="39.75" customHeight="1" thickBot="1">
      <c r="A72" s="119" t="s">
        <v>8</v>
      </c>
      <c r="B72" s="115" t="s">
        <v>8</v>
      </c>
      <c r="C72" s="123" t="s">
        <v>8</v>
      </c>
      <c r="D72" s="145" t="s">
        <v>11</v>
      </c>
      <c r="E72" s="60">
        <v>1.25</v>
      </c>
      <c r="F72" s="22">
        <f t="shared" si="2"/>
        <v>0</v>
      </c>
      <c r="G72" s="112" t="s">
        <v>8</v>
      </c>
    </row>
    <row r="73" spans="1:7" ht="39.75" customHeight="1" thickBot="1">
      <c r="A73" s="119" t="s">
        <v>136</v>
      </c>
      <c r="B73" s="115" t="s">
        <v>13</v>
      </c>
      <c r="C73" s="39" t="s">
        <v>47</v>
      </c>
      <c r="D73" s="147" t="s">
        <v>35</v>
      </c>
      <c r="E73" s="53">
        <v>68.75</v>
      </c>
      <c r="F73" s="148">
        <f t="shared" si="2"/>
        <v>0</v>
      </c>
      <c r="G73" s="73"/>
    </row>
    <row r="74" spans="1:7" ht="39.75" customHeight="1" thickBot="1">
      <c r="A74" s="119" t="s">
        <v>8</v>
      </c>
      <c r="B74" s="115" t="s">
        <v>8</v>
      </c>
      <c r="C74" s="124" t="s">
        <v>278</v>
      </c>
      <c r="D74" s="149" t="s">
        <v>342</v>
      </c>
      <c r="E74" s="55">
        <v>62.5</v>
      </c>
      <c r="F74" s="23">
        <f t="shared" si="2"/>
        <v>0</v>
      </c>
      <c r="G74" s="113" t="s">
        <v>367</v>
      </c>
    </row>
    <row r="75" spans="1:7" ht="39.75" customHeight="1" thickBot="1">
      <c r="A75" s="119" t="s">
        <v>8</v>
      </c>
      <c r="B75" s="115" t="s">
        <v>8</v>
      </c>
      <c r="C75" s="115" t="s">
        <v>8</v>
      </c>
      <c r="D75" s="13" t="s">
        <v>284</v>
      </c>
      <c r="E75" s="33">
        <v>2.5</v>
      </c>
      <c r="F75" s="18">
        <f t="shared" si="2"/>
        <v>0</v>
      </c>
      <c r="G75" s="113"/>
    </row>
    <row r="76" spans="1:7" ht="39.75" customHeight="1" thickBot="1">
      <c r="A76" s="119" t="s">
        <v>8</v>
      </c>
      <c r="B76" s="115" t="s">
        <v>8</v>
      </c>
      <c r="C76" s="115" t="s">
        <v>8</v>
      </c>
      <c r="D76" s="13" t="s">
        <v>285</v>
      </c>
      <c r="E76" s="33">
        <v>1.25</v>
      </c>
      <c r="F76" s="18">
        <f t="shared" si="2"/>
        <v>0</v>
      </c>
      <c r="G76" s="113"/>
    </row>
    <row r="77" spans="1:7" ht="39.75" customHeight="1" thickBot="1">
      <c r="A77" s="119" t="s">
        <v>8</v>
      </c>
      <c r="B77" s="115" t="s">
        <v>8</v>
      </c>
      <c r="C77" s="115" t="s">
        <v>8</v>
      </c>
      <c r="D77" s="57" t="s">
        <v>14</v>
      </c>
      <c r="E77" s="58">
        <v>0.12</v>
      </c>
      <c r="F77" s="68">
        <f t="shared" si="2"/>
        <v>0</v>
      </c>
      <c r="G77" s="65" t="s">
        <v>12</v>
      </c>
    </row>
    <row r="78" spans="1:7" ht="39.75" customHeight="1" thickBot="1">
      <c r="A78" s="119" t="s">
        <v>8</v>
      </c>
      <c r="B78" s="115" t="s">
        <v>8</v>
      </c>
      <c r="C78" s="115" t="s">
        <v>277</v>
      </c>
      <c r="D78" s="66" t="s">
        <v>340</v>
      </c>
      <c r="E78" s="55">
        <v>18.75</v>
      </c>
      <c r="F78" s="23">
        <f t="shared" si="2"/>
        <v>0</v>
      </c>
      <c r="G78" s="116" t="s">
        <v>368</v>
      </c>
    </row>
    <row r="79" spans="1:7" ht="39.75" customHeight="1" thickBot="1">
      <c r="A79" s="119" t="s">
        <v>8</v>
      </c>
      <c r="B79" s="115" t="s">
        <v>8</v>
      </c>
      <c r="C79" s="115" t="s">
        <v>8</v>
      </c>
      <c r="D79" s="45" t="s">
        <v>9</v>
      </c>
      <c r="E79" s="33">
        <v>18.75</v>
      </c>
      <c r="F79" s="18">
        <f t="shared" si="2"/>
        <v>0</v>
      </c>
      <c r="G79" s="116" t="s">
        <v>8</v>
      </c>
    </row>
    <row r="80" spans="1:7" ht="39.75" customHeight="1" thickBot="1">
      <c r="A80" s="119" t="s">
        <v>8</v>
      </c>
      <c r="B80" s="115" t="s">
        <v>8</v>
      </c>
      <c r="C80" s="115" t="s">
        <v>8</v>
      </c>
      <c r="D80" s="46" t="s">
        <v>339</v>
      </c>
      <c r="E80" s="33">
        <v>12.5</v>
      </c>
      <c r="F80" s="18">
        <f t="shared" si="2"/>
        <v>0</v>
      </c>
      <c r="G80" s="116" t="s">
        <v>8</v>
      </c>
    </row>
    <row r="81" spans="1:7" ht="39.75" customHeight="1" thickBot="1">
      <c r="A81" s="119" t="s">
        <v>8</v>
      </c>
      <c r="B81" s="115" t="s">
        <v>8</v>
      </c>
      <c r="C81" s="115" t="s">
        <v>8</v>
      </c>
      <c r="D81" s="45" t="s">
        <v>36</v>
      </c>
      <c r="E81" s="33">
        <v>12.5</v>
      </c>
      <c r="F81" s="18">
        <f t="shared" si="2"/>
        <v>0</v>
      </c>
      <c r="G81" s="116" t="s">
        <v>8</v>
      </c>
    </row>
    <row r="82" spans="1:7" ht="39.75" customHeight="1" thickBot="1">
      <c r="A82" s="119" t="s">
        <v>8</v>
      </c>
      <c r="B82" s="115" t="s">
        <v>8</v>
      </c>
      <c r="C82" s="115" t="s">
        <v>8</v>
      </c>
      <c r="D82" s="45" t="s">
        <v>113</v>
      </c>
      <c r="E82" s="33">
        <v>6.25</v>
      </c>
      <c r="F82" s="18">
        <f t="shared" si="2"/>
        <v>0</v>
      </c>
      <c r="G82" s="116" t="s">
        <v>8</v>
      </c>
    </row>
    <row r="83" spans="1:7" ht="39.75" customHeight="1" thickBot="1">
      <c r="A83" s="119" t="s">
        <v>8</v>
      </c>
      <c r="B83" s="115" t="s">
        <v>8</v>
      </c>
      <c r="C83" s="115" t="s">
        <v>8</v>
      </c>
      <c r="D83" s="45" t="s">
        <v>39</v>
      </c>
      <c r="E83" s="33">
        <v>6.25</v>
      </c>
      <c r="F83" s="18">
        <f t="shared" si="2"/>
        <v>0</v>
      </c>
      <c r="G83" s="116" t="s">
        <v>8</v>
      </c>
    </row>
    <row r="84" spans="1:7" ht="39.75" customHeight="1" thickBot="1">
      <c r="A84" s="119" t="s">
        <v>8</v>
      </c>
      <c r="B84" s="115" t="s">
        <v>8</v>
      </c>
      <c r="C84" s="115" t="s">
        <v>8</v>
      </c>
      <c r="D84" s="45" t="s">
        <v>82</v>
      </c>
      <c r="E84" s="33">
        <v>3.75</v>
      </c>
      <c r="F84" s="18">
        <f t="shared" si="2"/>
        <v>0</v>
      </c>
      <c r="G84" s="116" t="s">
        <v>8</v>
      </c>
    </row>
    <row r="85" spans="1:7" ht="39.75" customHeight="1" thickBot="1">
      <c r="A85" s="119" t="s">
        <v>8</v>
      </c>
      <c r="B85" s="115" t="s">
        <v>8</v>
      </c>
      <c r="C85" s="115" t="s">
        <v>8</v>
      </c>
      <c r="D85" s="45" t="s">
        <v>11</v>
      </c>
      <c r="E85" s="33">
        <v>3.12</v>
      </c>
      <c r="F85" s="18">
        <f t="shared" si="2"/>
        <v>0</v>
      </c>
      <c r="G85" s="116" t="s">
        <v>8</v>
      </c>
    </row>
    <row r="86" spans="1:7" ht="39.75" customHeight="1" thickBot="1">
      <c r="A86" s="119" t="s">
        <v>8</v>
      </c>
      <c r="B86" s="115" t="s">
        <v>8</v>
      </c>
      <c r="C86" s="115" t="s">
        <v>8</v>
      </c>
      <c r="D86" s="45" t="s">
        <v>116</v>
      </c>
      <c r="E86" s="33">
        <v>1.25</v>
      </c>
      <c r="F86" s="18">
        <f t="shared" si="2"/>
        <v>0</v>
      </c>
      <c r="G86" s="116" t="s">
        <v>8</v>
      </c>
    </row>
    <row r="87" spans="1:7" ht="39.75" customHeight="1" thickBot="1">
      <c r="A87" s="119" t="s">
        <v>8</v>
      </c>
      <c r="B87" s="115" t="s">
        <v>8</v>
      </c>
      <c r="C87" s="115" t="s">
        <v>8</v>
      </c>
      <c r="D87" s="45" t="s">
        <v>80</v>
      </c>
      <c r="E87" s="33">
        <v>1.25</v>
      </c>
      <c r="F87" s="18">
        <f t="shared" si="2"/>
        <v>0</v>
      </c>
      <c r="G87" s="116" t="s">
        <v>8</v>
      </c>
    </row>
    <row r="88" spans="1:7" ht="39.75" customHeight="1" thickBot="1">
      <c r="A88" s="119" t="s">
        <v>8</v>
      </c>
      <c r="B88" s="115" t="s">
        <v>8</v>
      </c>
      <c r="C88" s="115" t="s">
        <v>8</v>
      </c>
      <c r="D88" s="45" t="s">
        <v>10</v>
      </c>
      <c r="E88" s="33">
        <v>1.25</v>
      </c>
      <c r="F88" s="18">
        <f t="shared" si="2"/>
        <v>0</v>
      </c>
      <c r="G88" s="116" t="s">
        <v>8</v>
      </c>
    </row>
    <row r="89" spans="1:7" ht="39.75" customHeight="1" thickBot="1">
      <c r="A89" s="119" t="s">
        <v>8</v>
      </c>
      <c r="B89" s="115" t="s">
        <v>8</v>
      </c>
      <c r="C89" s="115" t="s">
        <v>8</v>
      </c>
      <c r="D89" s="45" t="s">
        <v>14</v>
      </c>
      <c r="E89" s="33">
        <v>0.12</v>
      </c>
      <c r="F89" s="18">
        <f t="shared" si="2"/>
        <v>0</v>
      </c>
      <c r="G89" s="116" t="s">
        <v>8</v>
      </c>
    </row>
    <row r="90" spans="1:7" ht="39.75" customHeight="1" thickBot="1">
      <c r="A90" s="119" t="s">
        <v>8</v>
      </c>
      <c r="B90" s="115" t="s">
        <v>8</v>
      </c>
      <c r="C90" s="115" t="s">
        <v>8</v>
      </c>
      <c r="D90" s="59" t="s">
        <v>52</v>
      </c>
      <c r="E90" s="60">
        <v>0.12</v>
      </c>
      <c r="F90" s="22">
        <f t="shared" si="2"/>
        <v>0</v>
      </c>
      <c r="G90" s="116" t="s">
        <v>8</v>
      </c>
    </row>
    <row r="91" spans="1:7" ht="39.75" customHeight="1" thickBot="1">
      <c r="A91" s="119" t="s">
        <v>8</v>
      </c>
      <c r="B91" s="115" t="s">
        <v>8</v>
      </c>
      <c r="C91" s="115" t="s">
        <v>138</v>
      </c>
      <c r="D91" s="62" t="s">
        <v>64</v>
      </c>
      <c r="E91" s="32">
        <v>43.75</v>
      </c>
      <c r="F91" s="17">
        <f t="shared" si="2"/>
        <v>0</v>
      </c>
      <c r="G91" s="117" t="s">
        <v>369</v>
      </c>
    </row>
    <row r="92" spans="1:7" ht="39.75" customHeight="1" thickBot="1">
      <c r="A92" s="119" t="s">
        <v>8</v>
      </c>
      <c r="B92" s="115" t="s">
        <v>8</v>
      </c>
      <c r="C92" s="115" t="s">
        <v>8</v>
      </c>
      <c r="D92" s="13" t="s">
        <v>10</v>
      </c>
      <c r="E92" s="33">
        <v>1.88</v>
      </c>
      <c r="F92" s="18">
        <f t="shared" si="2"/>
        <v>0</v>
      </c>
      <c r="G92" s="117" t="s">
        <v>8</v>
      </c>
    </row>
    <row r="93" spans="1:7" ht="39.75" customHeight="1" thickBot="1">
      <c r="A93" s="119" t="s">
        <v>8</v>
      </c>
      <c r="B93" s="115" t="s">
        <v>8</v>
      </c>
      <c r="C93" s="115" t="s">
        <v>8</v>
      </c>
      <c r="D93" s="13" t="s">
        <v>43</v>
      </c>
      <c r="E93" s="33">
        <v>1.88</v>
      </c>
      <c r="F93" s="18">
        <f t="shared" si="2"/>
        <v>0</v>
      </c>
      <c r="G93" s="117" t="s">
        <v>8</v>
      </c>
    </row>
    <row r="94" spans="1:7" ht="39.75" customHeight="1" thickBot="1">
      <c r="A94" s="119" t="s">
        <v>8</v>
      </c>
      <c r="B94" s="115" t="s">
        <v>8</v>
      </c>
      <c r="C94" s="115" t="s">
        <v>8</v>
      </c>
      <c r="D94" s="13" t="s">
        <v>440</v>
      </c>
      <c r="E94" s="33">
        <v>0.62</v>
      </c>
      <c r="F94" s="18">
        <f t="shared" si="2"/>
        <v>0</v>
      </c>
      <c r="G94" s="117" t="s">
        <v>8</v>
      </c>
    </row>
    <row r="95" spans="1:7" ht="39.75" customHeight="1" thickBot="1">
      <c r="A95" s="119" t="s">
        <v>8</v>
      </c>
      <c r="B95" s="115" t="s">
        <v>8</v>
      </c>
      <c r="C95" s="115" t="s">
        <v>8</v>
      </c>
      <c r="D95" s="13" t="s">
        <v>80</v>
      </c>
      <c r="E95" s="33">
        <v>0.25</v>
      </c>
      <c r="F95" s="18">
        <f t="shared" si="2"/>
        <v>0</v>
      </c>
      <c r="G95" s="117" t="s">
        <v>8</v>
      </c>
    </row>
    <row r="96" spans="1:7" ht="39.75" customHeight="1" thickBot="1">
      <c r="A96" s="119" t="s">
        <v>8</v>
      </c>
      <c r="B96" s="115" t="s">
        <v>8</v>
      </c>
      <c r="C96" s="115" t="s">
        <v>8</v>
      </c>
      <c r="D96" s="13" t="s">
        <v>14</v>
      </c>
      <c r="E96" s="33">
        <v>0.12</v>
      </c>
      <c r="F96" s="18">
        <f t="shared" si="2"/>
        <v>0</v>
      </c>
      <c r="G96" s="117" t="s">
        <v>8</v>
      </c>
    </row>
    <row r="97" spans="1:7" ht="39.75" customHeight="1" thickBot="1">
      <c r="A97" s="119" t="s">
        <v>8</v>
      </c>
      <c r="B97" s="115" t="s">
        <v>8</v>
      </c>
      <c r="C97" s="115" t="s">
        <v>8</v>
      </c>
      <c r="D97" s="57" t="s">
        <v>37</v>
      </c>
      <c r="E97" s="58">
        <v>0.12</v>
      </c>
      <c r="F97" s="19">
        <f t="shared" si="2"/>
        <v>0</v>
      </c>
      <c r="G97" s="117" t="s">
        <v>8</v>
      </c>
    </row>
    <row r="98" spans="1:7" ht="39.75" customHeight="1" thickBot="1">
      <c r="A98" s="119"/>
      <c r="B98" s="115"/>
      <c r="C98" s="115" t="s">
        <v>139</v>
      </c>
      <c r="D98" s="54" t="s">
        <v>36</v>
      </c>
      <c r="E98" s="55">
        <v>31.25</v>
      </c>
      <c r="F98" s="23">
        <f t="shared" ref="F98:F100" si="3">$F$1*E98</f>
        <v>0</v>
      </c>
      <c r="G98" s="116" t="s">
        <v>441</v>
      </c>
    </row>
    <row r="99" spans="1:7" ht="39.75" customHeight="1" thickBot="1">
      <c r="A99" s="119"/>
      <c r="B99" s="115"/>
      <c r="C99" s="115" t="s">
        <v>8</v>
      </c>
      <c r="D99" s="45" t="s">
        <v>19</v>
      </c>
      <c r="E99" s="33">
        <v>1.25</v>
      </c>
      <c r="F99" s="15">
        <f t="shared" si="3"/>
        <v>0</v>
      </c>
      <c r="G99" s="116" t="s">
        <v>8</v>
      </c>
    </row>
    <row r="100" spans="1:7" ht="39.75" customHeight="1" thickBot="1">
      <c r="A100" s="119"/>
      <c r="B100" s="115"/>
      <c r="C100" s="115" t="s">
        <v>8</v>
      </c>
      <c r="D100" s="59" t="s">
        <v>140</v>
      </c>
      <c r="E100" s="60">
        <v>1.25</v>
      </c>
      <c r="F100" s="22">
        <f t="shared" si="3"/>
        <v>0</v>
      </c>
      <c r="G100" s="116" t="s">
        <v>8</v>
      </c>
    </row>
    <row r="101" spans="1:7" ht="39.75" customHeight="1" thickBot="1">
      <c r="A101" s="119" t="s">
        <v>8</v>
      </c>
      <c r="B101" s="115" t="s">
        <v>8</v>
      </c>
      <c r="C101" s="26" t="s">
        <v>15</v>
      </c>
      <c r="D101" s="52" t="s">
        <v>40</v>
      </c>
      <c r="E101" s="53">
        <v>25</v>
      </c>
      <c r="F101" s="21">
        <f t="shared" si="2"/>
        <v>0</v>
      </c>
      <c r="G101" s="49"/>
    </row>
    <row r="102" spans="1:7" ht="39.75" customHeight="1" thickBot="1">
      <c r="A102" s="119" t="s">
        <v>8</v>
      </c>
      <c r="B102" s="115" t="s">
        <v>16</v>
      </c>
      <c r="C102" s="26" t="s">
        <v>24</v>
      </c>
      <c r="D102" s="63" t="s">
        <v>58</v>
      </c>
      <c r="E102" s="64">
        <v>68.75</v>
      </c>
      <c r="F102" s="20">
        <f t="shared" si="2"/>
        <v>0</v>
      </c>
      <c r="G102" s="35"/>
    </row>
    <row r="103" spans="1:7" ht="39.75" customHeight="1" thickBot="1">
      <c r="A103" s="119" t="s">
        <v>8</v>
      </c>
      <c r="B103" s="115" t="s">
        <v>8</v>
      </c>
      <c r="C103" s="26" t="s">
        <v>25</v>
      </c>
      <c r="D103" s="52" t="s">
        <v>349</v>
      </c>
      <c r="E103" s="53">
        <v>62.5</v>
      </c>
      <c r="F103" s="21">
        <f t="shared" si="2"/>
        <v>0</v>
      </c>
      <c r="G103" s="49"/>
    </row>
    <row r="104" spans="1:7" ht="39.75" customHeight="1" thickBot="1">
      <c r="A104" s="119" t="s">
        <v>141</v>
      </c>
      <c r="B104" s="115" t="s">
        <v>13</v>
      </c>
      <c r="C104" s="115" t="s">
        <v>142</v>
      </c>
      <c r="D104" s="54" t="s">
        <v>35</v>
      </c>
      <c r="E104" s="55">
        <v>62.5</v>
      </c>
      <c r="F104" s="23">
        <f t="shared" si="2"/>
        <v>0</v>
      </c>
      <c r="G104" s="116" t="s">
        <v>260</v>
      </c>
    </row>
    <row r="105" spans="1:7" ht="39.75" customHeight="1" thickBot="1">
      <c r="A105" s="119" t="s">
        <v>8</v>
      </c>
      <c r="B105" s="115" t="s">
        <v>8</v>
      </c>
      <c r="C105" s="115" t="s">
        <v>8</v>
      </c>
      <c r="D105" s="45" t="s">
        <v>10</v>
      </c>
      <c r="E105" s="33">
        <v>6.25</v>
      </c>
      <c r="F105" s="18">
        <f t="shared" si="2"/>
        <v>0</v>
      </c>
      <c r="G105" s="116" t="s">
        <v>8</v>
      </c>
    </row>
    <row r="106" spans="1:7" ht="39.75" customHeight="1" thickBot="1">
      <c r="A106" s="119" t="s">
        <v>8</v>
      </c>
      <c r="B106" s="115" t="s">
        <v>8</v>
      </c>
      <c r="C106" s="115" t="s">
        <v>8</v>
      </c>
      <c r="D106" s="45" t="s">
        <v>41</v>
      </c>
      <c r="E106" s="33">
        <v>2.5</v>
      </c>
      <c r="F106" s="15">
        <f t="shared" si="2"/>
        <v>0</v>
      </c>
      <c r="G106" s="116" t="s">
        <v>8</v>
      </c>
    </row>
    <row r="107" spans="1:7" ht="39.75" customHeight="1" thickBot="1">
      <c r="A107" s="119" t="s">
        <v>8</v>
      </c>
      <c r="B107" s="115" t="s">
        <v>8</v>
      </c>
      <c r="C107" s="115" t="s">
        <v>8</v>
      </c>
      <c r="D107" s="45" t="s">
        <v>14</v>
      </c>
      <c r="E107" s="33">
        <v>0.38</v>
      </c>
      <c r="F107" s="15">
        <f t="shared" si="2"/>
        <v>0</v>
      </c>
      <c r="G107" s="116" t="s">
        <v>8</v>
      </c>
    </row>
    <row r="108" spans="1:7" ht="39.75" customHeight="1" thickBot="1">
      <c r="A108" s="119" t="s">
        <v>8</v>
      </c>
      <c r="B108" s="115" t="s">
        <v>8</v>
      </c>
      <c r="C108" s="115" t="s">
        <v>8</v>
      </c>
      <c r="D108" s="59" t="s">
        <v>37</v>
      </c>
      <c r="E108" s="60">
        <v>0.25</v>
      </c>
      <c r="F108" s="22">
        <f t="shared" si="2"/>
        <v>0</v>
      </c>
      <c r="G108" s="116" t="s">
        <v>8</v>
      </c>
    </row>
    <row r="109" spans="1:7" ht="39.75" customHeight="1" thickBot="1">
      <c r="A109" s="119"/>
      <c r="B109" s="115"/>
      <c r="C109" s="115" t="s">
        <v>68</v>
      </c>
      <c r="D109" s="62" t="s">
        <v>50</v>
      </c>
      <c r="E109" s="32">
        <v>12.5</v>
      </c>
      <c r="F109" s="17">
        <f t="shared" ref="F109:F112" si="4">$F$1*E109</f>
        <v>0</v>
      </c>
      <c r="G109" s="112" t="s">
        <v>382</v>
      </c>
    </row>
    <row r="110" spans="1:7" ht="39.75" customHeight="1" thickBot="1">
      <c r="A110" s="119"/>
      <c r="B110" s="115"/>
      <c r="C110" s="115" t="s">
        <v>8</v>
      </c>
      <c r="D110" s="13" t="s">
        <v>43</v>
      </c>
      <c r="E110" s="33">
        <v>2.5</v>
      </c>
      <c r="F110" s="18">
        <f t="shared" si="4"/>
        <v>0</v>
      </c>
      <c r="G110" s="113"/>
    </row>
    <row r="111" spans="1:7" ht="39.75" customHeight="1" thickBot="1">
      <c r="A111" s="119"/>
      <c r="B111" s="115"/>
      <c r="C111" s="115" t="s">
        <v>8</v>
      </c>
      <c r="D111" s="13" t="s">
        <v>122</v>
      </c>
      <c r="E111" s="33">
        <v>1.25</v>
      </c>
      <c r="F111" s="18">
        <f t="shared" si="4"/>
        <v>0</v>
      </c>
      <c r="G111" s="118"/>
    </row>
    <row r="112" spans="1:7" ht="39.75" customHeight="1" thickBot="1">
      <c r="A112" s="119"/>
      <c r="B112" s="115"/>
      <c r="C112" s="115" t="s">
        <v>8</v>
      </c>
      <c r="D112" s="57" t="s">
        <v>17</v>
      </c>
      <c r="E112" s="58">
        <v>0.62</v>
      </c>
      <c r="F112" s="19">
        <f t="shared" si="4"/>
        <v>0</v>
      </c>
      <c r="G112" s="65" t="s">
        <v>12</v>
      </c>
    </row>
    <row r="113" spans="1:7" ht="39.75" customHeight="1" thickBot="1">
      <c r="A113" s="119" t="s">
        <v>8</v>
      </c>
      <c r="B113" s="115" t="s">
        <v>8</v>
      </c>
      <c r="C113" s="115" t="s">
        <v>286</v>
      </c>
      <c r="D113" s="54" t="s">
        <v>59</v>
      </c>
      <c r="E113" s="55">
        <v>50</v>
      </c>
      <c r="F113" s="23">
        <f t="shared" si="2"/>
        <v>0</v>
      </c>
      <c r="G113" s="116" t="s">
        <v>442</v>
      </c>
    </row>
    <row r="114" spans="1:7" ht="39.75" customHeight="1" thickBot="1">
      <c r="A114" s="119" t="s">
        <v>8</v>
      </c>
      <c r="B114" s="115" t="s">
        <v>8</v>
      </c>
      <c r="C114" s="115" t="s">
        <v>8</v>
      </c>
      <c r="D114" s="46" t="s">
        <v>341</v>
      </c>
      <c r="E114" s="33">
        <v>37.5</v>
      </c>
      <c r="F114" s="18">
        <f t="shared" si="2"/>
        <v>0</v>
      </c>
      <c r="G114" s="116" t="s">
        <v>8</v>
      </c>
    </row>
    <row r="115" spans="1:7" ht="39.75" customHeight="1" thickBot="1">
      <c r="A115" s="119" t="s">
        <v>8</v>
      </c>
      <c r="B115" s="115" t="s">
        <v>8</v>
      </c>
      <c r="C115" s="115" t="s">
        <v>8</v>
      </c>
      <c r="D115" s="45" t="s">
        <v>60</v>
      </c>
      <c r="E115" s="33">
        <v>12.5</v>
      </c>
      <c r="F115" s="18">
        <f t="shared" si="2"/>
        <v>0</v>
      </c>
      <c r="G115" s="116" t="s">
        <v>8</v>
      </c>
    </row>
    <row r="116" spans="1:7" ht="39.75" customHeight="1" thickBot="1">
      <c r="A116" s="119" t="s">
        <v>8</v>
      </c>
      <c r="B116" s="115" t="s">
        <v>8</v>
      </c>
      <c r="C116" s="115" t="s">
        <v>8</v>
      </c>
      <c r="D116" s="45" t="s">
        <v>117</v>
      </c>
      <c r="E116" s="33">
        <v>6.25</v>
      </c>
      <c r="F116" s="18">
        <f t="shared" si="2"/>
        <v>0</v>
      </c>
      <c r="G116" s="116" t="s">
        <v>8</v>
      </c>
    </row>
    <row r="117" spans="1:7" ht="39.75" customHeight="1" thickBot="1">
      <c r="A117" s="119" t="s">
        <v>8</v>
      </c>
      <c r="B117" s="115" t="s">
        <v>8</v>
      </c>
      <c r="C117" s="115" t="s">
        <v>8</v>
      </c>
      <c r="D117" s="45" t="s">
        <v>113</v>
      </c>
      <c r="E117" s="33">
        <v>6.25</v>
      </c>
      <c r="F117" s="18">
        <f t="shared" si="2"/>
        <v>0</v>
      </c>
      <c r="G117" s="116" t="s">
        <v>8</v>
      </c>
    </row>
    <row r="118" spans="1:7" ht="39.75" customHeight="1" thickBot="1">
      <c r="A118" s="119" t="s">
        <v>8</v>
      </c>
      <c r="B118" s="115" t="s">
        <v>8</v>
      </c>
      <c r="C118" s="115" t="s">
        <v>8</v>
      </c>
      <c r="D118" s="45" t="s">
        <v>36</v>
      </c>
      <c r="E118" s="33">
        <v>6.25</v>
      </c>
      <c r="F118" s="18">
        <f t="shared" si="2"/>
        <v>0</v>
      </c>
      <c r="G118" s="116" t="s">
        <v>8</v>
      </c>
    </row>
    <row r="119" spans="1:7" ht="39.75" customHeight="1" thickBot="1">
      <c r="A119" s="119" t="s">
        <v>8</v>
      </c>
      <c r="B119" s="115" t="s">
        <v>8</v>
      </c>
      <c r="C119" s="115" t="s">
        <v>8</v>
      </c>
      <c r="D119" s="45" t="s">
        <v>18</v>
      </c>
      <c r="E119" s="33">
        <v>3.75</v>
      </c>
      <c r="F119" s="18">
        <f t="shared" si="2"/>
        <v>0</v>
      </c>
      <c r="G119" s="116" t="s">
        <v>8</v>
      </c>
    </row>
    <row r="120" spans="1:7" ht="39.75" customHeight="1" thickBot="1">
      <c r="A120" s="119" t="s">
        <v>8</v>
      </c>
      <c r="B120" s="115" t="s">
        <v>8</v>
      </c>
      <c r="C120" s="115" t="s">
        <v>8</v>
      </c>
      <c r="D120" s="59" t="s">
        <v>122</v>
      </c>
      <c r="E120" s="60">
        <v>1.25</v>
      </c>
      <c r="F120" s="16">
        <f t="shared" si="2"/>
        <v>0</v>
      </c>
      <c r="G120" s="116" t="s">
        <v>8</v>
      </c>
    </row>
    <row r="121" spans="1:7" ht="39.75" customHeight="1" thickBot="1">
      <c r="A121" s="119"/>
      <c r="B121" s="115"/>
      <c r="C121" s="27" t="s">
        <v>144</v>
      </c>
      <c r="D121" s="52" t="s">
        <v>53</v>
      </c>
      <c r="E121" s="53">
        <v>37.5</v>
      </c>
      <c r="F121" s="21">
        <f t="shared" si="2"/>
        <v>0</v>
      </c>
      <c r="G121" s="49" t="s">
        <v>261</v>
      </c>
    </row>
    <row r="122" spans="1:7" ht="39.75" customHeight="1" thickBot="1">
      <c r="A122" s="119"/>
      <c r="B122" s="115"/>
      <c r="C122" s="27" t="s">
        <v>143</v>
      </c>
      <c r="D122" s="63" t="s">
        <v>54</v>
      </c>
      <c r="E122" s="64">
        <v>18.75</v>
      </c>
      <c r="F122" s="20">
        <f t="shared" ref="F122" si="5">$F$1*E122</f>
        <v>0</v>
      </c>
      <c r="G122" s="35"/>
    </row>
    <row r="123" spans="1:7" ht="39.75" customHeight="1" thickBot="1">
      <c r="A123" s="119" t="s">
        <v>8</v>
      </c>
      <c r="B123" s="115" t="s">
        <v>8</v>
      </c>
      <c r="C123" s="86" t="s">
        <v>20</v>
      </c>
      <c r="D123" s="75" t="s">
        <v>55</v>
      </c>
      <c r="E123" s="76">
        <v>25</v>
      </c>
      <c r="F123" s="77">
        <f t="shared" si="2"/>
        <v>0</v>
      </c>
      <c r="G123" s="40"/>
    </row>
    <row r="124" spans="1:7" ht="39.75" customHeight="1" thickBot="1">
      <c r="A124" s="119" t="s">
        <v>8</v>
      </c>
      <c r="B124" s="26" t="s">
        <v>16</v>
      </c>
      <c r="C124" s="39" t="s">
        <v>32</v>
      </c>
      <c r="D124" s="147" t="s">
        <v>112</v>
      </c>
      <c r="E124" s="53">
        <v>62.5</v>
      </c>
      <c r="F124" s="148">
        <f t="shared" si="2"/>
        <v>0</v>
      </c>
      <c r="G124" s="73"/>
    </row>
    <row r="125" spans="1:7" ht="39.75" customHeight="1" thickBot="1">
      <c r="A125" s="119" t="s">
        <v>145</v>
      </c>
      <c r="B125" s="115" t="s">
        <v>13</v>
      </c>
      <c r="C125" s="39" t="s">
        <v>47</v>
      </c>
      <c r="D125" s="52" t="s">
        <v>35</v>
      </c>
      <c r="E125" s="53">
        <v>68.75</v>
      </c>
      <c r="F125" s="21">
        <f t="shared" si="2"/>
        <v>0</v>
      </c>
      <c r="G125" s="141"/>
    </row>
    <row r="126" spans="1:7" ht="39.75" customHeight="1" thickBot="1">
      <c r="A126" s="119" t="s">
        <v>8</v>
      </c>
      <c r="B126" s="115" t="s">
        <v>8</v>
      </c>
      <c r="C126" s="115" t="s">
        <v>28</v>
      </c>
      <c r="D126" s="54" t="s">
        <v>78</v>
      </c>
      <c r="E126" s="55">
        <v>12.5</v>
      </c>
      <c r="F126" s="14">
        <f t="shared" si="2"/>
        <v>0</v>
      </c>
      <c r="G126" s="150" t="s">
        <v>370</v>
      </c>
    </row>
    <row r="127" spans="1:7" ht="39.75" customHeight="1" thickBot="1">
      <c r="A127" s="119" t="s">
        <v>8</v>
      </c>
      <c r="B127" s="115" t="s">
        <v>8</v>
      </c>
      <c r="C127" s="115" t="s">
        <v>8</v>
      </c>
      <c r="D127" s="45" t="s">
        <v>146</v>
      </c>
      <c r="E127" s="33">
        <v>12.5</v>
      </c>
      <c r="F127" s="15">
        <f t="shared" si="2"/>
        <v>0</v>
      </c>
      <c r="G127" s="151"/>
    </row>
    <row r="128" spans="1:7" ht="39.75" customHeight="1" thickBot="1">
      <c r="A128" s="119" t="s">
        <v>8</v>
      </c>
      <c r="B128" s="115" t="s">
        <v>8</v>
      </c>
      <c r="C128" s="115" t="s">
        <v>8</v>
      </c>
      <c r="D128" s="45" t="s">
        <v>36</v>
      </c>
      <c r="E128" s="33">
        <v>6.25</v>
      </c>
      <c r="F128" s="15">
        <f t="shared" si="2"/>
        <v>0</v>
      </c>
      <c r="G128" s="151"/>
    </row>
    <row r="129" spans="1:7" ht="39.75" customHeight="1" thickBot="1">
      <c r="A129" s="119" t="s">
        <v>8</v>
      </c>
      <c r="B129" s="115" t="s">
        <v>8</v>
      </c>
      <c r="C129" s="115" t="s">
        <v>8</v>
      </c>
      <c r="D129" s="45" t="s">
        <v>17</v>
      </c>
      <c r="E129" s="33">
        <v>1.25</v>
      </c>
      <c r="F129" s="15">
        <f t="shared" si="2"/>
        <v>0</v>
      </c>
      <c r="G129" s="151"/>
    </row>
    <row r="130" spans="1:7" ht="39.75" customHeight="1" thickBot="1">
      <c r="A130" s="119" t="s">
        <v>8</v>
      </c>
      <c r="B130" s="115" t="s">
        <v>8</v>
      </c>
      <c r="C130" s="115" t="s">
        <v>8</v>
      </c>
      <c r="D130" s="45" t="s">
        <v>122</v>
      </c>
      <c r="E130" s="33">
        <v>1.25</v>
      </c>
      <c r="F130" s="15">
        <f t="shared" si="2"/>
        <v>0</v>
      </c>
      <c r="G130" s="151"/>
    </row>
    <row r="131" spans="1:7" ht="39.75" customHeight="1" thickBot="1">
      <c r="A131" s="119" t="s">
        <v>8</v>
      </c>
      <c r="B131" s="115" t="s">
        <v>8</v>
      </c>
      <c r="C131" s="115" t="s">
        <v>8</v>
      </c>
      <c r="D131" s="45" t="s">
        <v>80</v>
      </c>
      <c r="E131" s="33">
        <v>0.62</v>
      </c>
      <c r="F131" s="15">
        <f t="shared" si="2"/>
        <v>0</v>
      </c>
      <c r="G131" s="151"/>
    </row>
    <row r="132" spans="1:7" ht="39.75" customHeight="1" thickBot="1">
      <c r="A132" s="119" t="s">
        <v>8</v>
      </c>
      <c r="B132" s="115" t="s">
        <v>8</v>
      </c>
      <c r="C132" s="115" t="s">
        <v>8</v>
      </c>
      <c r="D132" s="152" t="s">
        <v>38</v>
      </c>
      <c r="E132" s="58">
        <v>0.25</v>
      </c>
      <c r="F132" s="24">
        <f t="shared" si="2"/>
        <v>0</v>
      </c>
      <c r="G132" s="36" t="s">
        <v>12</v>
      </c>
    </row>
    <row r="133" spans="1:7" ht="39.75" customHeight="1" thickBot="1">
      <c r="A133" s="119" t="s">
        <v>8</v>
      </c>
      <c r="B133" s="115" t="s">
        <v>8</v>
      </c>
      <c r="C133" s="115" t="s">
        <v>287</v>
      </c>
      <c r="D133" s="62" t="s">
        <v>9</v>
      </c>
      <c r="E133" s="32">
        <v>60</v>
      </c>
      <c r="F133" s="17">
        <f t="shared" ref="F133:F199" si="6">$F$1*E133</f>
        <v>0</v>
      </c>
      <c r="G133" s="100" t="s">
        <v>443</v>
      </c>
    </row>
    <row r="134" spans="1:7" ht="39.75" customHeight="1" thickBot="1">
      <c r="A134" s="119" t="s">
        <v>8</v>
      </c>
      <c r="B134" s="115" t="s">
        <v>8</v>
      </c>
      <c r="C134" s="115" t="s">
        <v>8</v>
      </c>
      <c r="D134" s="69" t="s">
        <v>340</v>
      </c>
      <c r="E134" s="33">
        <v>30</v>
      </c>
      <c r="F134" s="18">
        <f t="shared" si="6"/>
        <v>0</v>
      </c>
      <c r="G134" s="98"/>
    </row>
    <row r="135" spans="1:7" ht="39.75" customHeight="1" thickBot="1">
      <c r="A135" s="119" t="s">
        <v>8</v>
      </c>
      <c r="B135" s="115" t="s">
        <v>8</v>
      </c>
      <c r="C135" s="115" t="s">
        <v>8</v>
      </c>
      <c r="D135" s="13" t="s">
        <v>43</v>
      </c>
      <c r="E135" s="33">
        <v>10</v>
      </c>
      <c r="F135" s="18">
        <f t="shared" si="6"/>
        <v>0</v>
      </c>
      <c r="G135" s="98"/>
    </row>
    <row r="136" spans="1:7" ht="39.75" customHeight="1" thickBot="1">
      <c r="A136" s="119" t="s">
        <v>8</v>
      </c>
      <c r="B136" s="115" t="s">
        <v>8</v>
      </c>
      <c r="C136" s="115" t="s">
        <v>8</v>
      </c>
      <c r="D136" s="13" t="s">
        <v>11</v>
      </c>
      <c r="E136" s="33">
        <v>5</v>
      </c>
      <c r="F136" s="18">
        <f t="shared" si="6"/>
        <v>0</v>
      </c>
      <c r="G136" s="98"/>
    </row>
    <row r="137" spans="1:7" ht="39.75" customHeight="1" thickBot="1">
      <c r="A137" s="119" t="s">
        <v>8</v>
      </c>
      <c r="B137" s="115" t="s">
        <v>8</v>
      </c>
      <c r="C137" s="115" t="s">
        <v>8</v>
      </c>
      <c r="D137" s="13" t="s">
        <v>51</v>
      </c>
      <c r="E137" s="33">
        <v>4</v>
      </c>
      <c r="F137" s="18">
        <f t="shared" si="6"/>
        <v>0</v>
      </c>
      <c r="G137" s="98"/>
    </row>
    <row r="138" spans="1:7" ht="39.75" customHeight="1" thickBot="1">
      <c r="A138" s="119" t="s">
        <v>8</v>
      </c>
      <c r="B138" s="115" t="s">
        <v>8</v>
      </c>
      <c r="C138" s="115" t="s">
        <v>8</v>
      </c>
      <c r="D138" s="13" t="s">
        <v>116</v>
      </c>
      <c r="E138" s="33">
        <v>2</v>
      </c>
      <c r="F138" s="18">
        <f t="shared" si="6"/>
        <v>0</v>
      </c>
      <c r="G138" s="98"/>
    </row>
    <row r="139" spans="1:7" ht="39.75" customHeight="1" thickBot="1">
      <c r="A139" s="119" t="s">
        <v>8</v>
      </c>
      <c r="B139" s="115" t="s">
        <v>8</v>
      </c>
      <c r="C139" s="115" t="s">
        <v>8</v>
      </c>
      <c r="D139" s="13" t="s">
        <v>117</v>
      </c>
      <c r="E139" s="33">
        <v>2</v>
      </c>
      <c r="F139" s="18">
        <f t="shared" si="6"/>
        <v>0</v>
      </c>
      <c r="G139" s="98"/>
    </row>
    <row r="140" spans="1:7" ht="39.75" customHeight="1" thickBot="1">
      <c r="A140" s="119" t="s">
        <v>8</v>
      </c>
      <c r="B140" s="115" t="s">
        <v>8</v>
      </c>
      <c r="C140" s="115" t="s">
        <v>8</v>
      </c>
      <c r="D140" s="13" t="s">
        <v>119</v>
      </c>
      <c r="E140" s="33">
        <v>2</v>
      </c>
      <c r="F140" s="18">
        <f t="shared" si="6"/>
        <v>0</v>
      </c>
      <c r="G140" s="98"/>
    </row>
    <row r="141" spans="1:7" ht="39.75" customHeight="1" thickBot="1">
      <c r="A141" s="119" t="s">
        <v>8</v>
      </c>
      <c r="B141" s="115" t="s">
        <v>8</v>
      </c>
      <c r="C141" s="115" t="s">
        <v>8</v>
      </c>
      <c r="D141" s="13" t="s">
        <v>80</v>
      </c>
      <c r="E141" s="33">
        <v>2</v>
      </c>
      <c r="F141" s="18">
        <f t="shared" si="6"/>
        <v>0</v>
      </c>
      <c r="G141" s="98"/>
    </row>
    <row r="142" spans="1:7" ht="39.75" customHeight="1" thickBot="1">
      <c r="A142" s="119" t="s">
        <v>8</v>
      </c>
      <c r="B142" s="115" t="s">
        <v>8</v>
      </c>
      <c r="C142" s="115" t="s">
        <v>8</v>
      </c>
      <c r="D142" s="13" t="s">
        <v>19</v>
      </c>
      <c r="E142" s="33">
        <v>1</v>
      </c>
      <c r="F142" s="18">
        <f t="shared" si="6"/>
        <v>0</v>
      </c>
      <c r="G142" s="98"/>
    </row>
    <row r="143" spans="1:7" ht="39.75" customHeight="1" thickBot="1">
      <c r="A143" s="119" t="s">
        <v>8</v>
      </c>
      <c r="B143" s="115" t="s">
        <v>8</v>
      </c>
      <c r="C143" s="115" t="s">
        <v>8</v>
      </c>
      <c r="D143" s="57" t="s">
        <v>52</v>
      </c>
      <c r="E143" s="58">
        <v>0.2</v>
      </c>
      <c r="F143" s="19">
        <f t="shared" si="6"/>
        <v>0</v>
      </c>
      <c r="G143" s="101"/>
    </row>
    <row r="144" spans="1:7" ht="39.75" customHeight="1" thickBot="1">
      <c r="A144" s="119"/>
      <c r="B144" s="115"/>
      <c r="C144" s="115" t="s">
        <v>288</v>
      </c>
      <c r="D144" s="54" t="s">
        <v>75</v>
      </c>
      <c r="E144" s="55">
        <v>43.75</v>
      </c>
      <c r="F144" s="23">
        <f t="shared" ref="F144:F153" si="7">$F$1*E144</f>
        <v>0</v>
      </c>
      <c r="G144" s="116" t="s">
        <v>444</v>
      </c>
    </row>
    <row r="145" spans="1:7" ht="39.75" customHeight="1" thickBot="1">
      <c r="A145" s="119"/>
      <c r="B145" s="115"/>
      <c r="C145" s="115" t="s">
        <v>8</v>
      </c>
      <c r="D145" s="45" t="s">
        <v>36</v>
      </c>
      <c r="E145" s="33">
        <v>12.5</v>
      </c>
      <c r="F145" s="18">
        <f t="shared" si="7"/>
        <v>0</v>
      </c>
      <c r="G145" s="116" t="s">
        <v>8</v>
      </c>
    </row>
    <row r="146" spans="1:7" ht="39.75" customHeight="1" thickBot="1">
      <c r="A146" s="119"/>
      <c r="B146" s="115"/>
      <c r="C146" s="115" t="s">
        <v>8</v>
      </c>
      <c r="D146" s="45" t="s">
        <v>113</v>
      </c>
      <c r="E146" s="33">
        <v>6.25</v>
      </c>
      <c r="F146" s="18">
        <f t="shared" si="7"/>
        <v>0</v>
      </c>
      <c r="G146" s="116" t="s">
        <v>8</v>
      </c>
    </row>
    <row r="147" spans="1:7" ht="39.75" customHeight="1" thickBot="1">
      <c r="A147" s="119"/>
      <c r="B147" s="115"/>
      <c r="C147" s="115" t="s">
        <v>8</v>
      </c>
      <c r="D147" s="45" t="s">
        <v>61</v>
      </c>
      <c r="E147" s="33">
        <v>6.25</v>
      </c>
      <c r="F147" s="18">
        <f t="shared" si="7"/>
        <v>0</v>
      </c>
      <c r="G147" s="116" t="s">
        <v>8</v>
      </c>
    </row>
    <row r="148" spans="1:7" ht="39.75" customHeight="1" thickBot="1">
      <c r="A148" s="119"/>
      <c r="B148" s="115"/>
      <c r="C148" s="115" t="s">
        <v>8</v>
      </c>
      <c r="D148" s="45" t="s">
        <v>18</v>
      </c>
      <c r="E148" s="33">
        <v>2.5</v>
      </c>
      <c r="F148" s="18">
        <f t="shared" si="7"/>
        <v>0</v>
      </c>
      <c r="G148" s="116" t="s">
        <v>8</v>
      </c>
    </row>
    <row r="149" spans="1:7" ht="39.75" customHeight="1" thickBot="1">
      <c r="A149" s="119"/>
      <c r="B149" s="115"/>
      <c r="C149" s="115" t="s">
        <v>8</v>
      </c>
      <c r="D149" s="45" t="s">
        <v>11</v>
      </c>
      <c r="E149" s="33">
        <v>2.5</v>
      </c>
      <c r="F149" s="18">
        <f t="shared" si="7"/>
        <v>0</v>
      </c>
      <c r="G149" s="116" t="s">
        <v>8</v>
      </c>
    </row>
    <row r="150" spans="1:7" ht="39.75" customHeight="1" thickBot="1">
      <c r="A150" s="119"/>
      <c r="B150" s="115"/>
      <c r="C150" s="115" t="s">
        <v>8</v>
      </c>
      <c r="D150" s="45" t="s">
        <v>116</v>
      </c>
      <c r="E150" s="33">
        <v>1.88</v>
      </c>
      <c r="F150" s="15">
        <f t="shared" si="7"/>
        <v>0</v>
      </c>
      <c r="G150" s="116" t="s">
        <v>8</v>
      </c>
    </row>
    <row r="151" spans="1:7" ht="39.75" customHeight="1" thickBot="1">
      <c r="A151" s="119"/>
      <c r="B151" s="115"/>
      <c r="C151" s="115" t="s">
        <v>8</v>
      </c>
      <c r="D151" s="45" t="s">
        <v>80</v>
      </c>
      <c r="E151" s="33">
        <v>0.62</v>
      </c>
      <c r="F151" s="15">
        <f t="shared" si="7"/>
        <v>0</v>
      </c>
      <c r="G151" s="116" t="s">
        <v>8</v>
      </c>
    </row>
    <row r="152" spans="1:7" ht="39.75" customHeight="1" thickBot="1">
      <c r="A152" s="119"/>
      <c r="B152" s="115"/>
      <c r="C152" s="115" t="s">
        <v>8</v>
      </c>
      <c r="D152" s="45" t="s">
        <v>10</v>
      </c>
      <c r="E152" s="33">
        <v>0.62</v>
      </c>
      <c r="F152" s="15">
        <f t="shared" si="7"/>
        <v>0</v>
      </c>
      <c r="G152" s="116" t="s">
        <v>8</v>
      </c>
    </row>
    <row r="153" spans="1:7" ht="39.75" customHeight="1" thickBot="1">
      <c r="A153" s="119"/>
      <c r="B153" s="115"/>
      <c r="C153" s="115" t="s">
        <v>8</v>
      </c>
      <c r="D153" s="59" t="s">
        <v>37</v>
      </c>
      <c r="E153" s="60">
        <v>0.25</v>
      </c>
      <c r="F153" s="16">
        <f t="shared" si="7"/>
        <v>0</v>
      </c>
      <c r="G153" s="129" t="s">
        <v>8</v>
      </c>
    </row>
    <row r="154" spans="1:7" ht="39.75" customHeight="1" thickBot="1">
      <c r="A154" s="119" t="s">
        <v>8</v>
      </c>
      <c r="B154" s="115" t="s">
        <v>8</v>
      </c>
      <c r="C154" s="115" t="s">
        <v>147</v>
      </c>
      <c r="D154" s="62" t="s">
        <v>60</v>
      </c>
      <c r="E154" s="32">
        <v>43.75</v>
      </c>
      <c r="F154" s="17">
        <f t="shared" si="6"/>
        <v>0</v>
      </c>
      <c r="G154" s="117" t="s">
        <v>371</v>
      </c>
    </row>
    <row r="155" spans="1:7" ht="39.75" customHeight="1" thickBot="1">
      <c r="A155" s="119" t="s">
        <v>8</v>
      </c>
      <c r="B155" s="115" t="s">
        <v>8</v>
      </c>
      <c r="C155" s="115" t="s">
        <v>8</v>
      </c>
      <c r="D155" s="13" t="s">
        <v>116</v>
      </c>
      <c r="E155" s="33">
        <v>1.25</v>
      </c>
      <c r="F155" s="18">
        <f t="shared" si="6"/>
        <v>0</v>
      </c>
      <c r="G155" s="117" t="s">
        <v>8</v>
      </c>
    </row>
    <row r="156" spans="1:7" ht="39.75" customHeight="1" thickBot="1">
      <c r="A156" s="119" t="s">
        <v>8</v>
      </c>
      <c r="B156" s="115" t="s">
        <v>8</v>
      </c>
      <c r="C156" s="115" t="s">
        <v>8</v>
      </c>
      <c r="D156" s="13" t="s">
        <v>10</v>
      </c>
      <c r="E156" s="33">
        <v>1.25</v>
      </c>
      <c r="F156" s="18">
        <f t="shared" si="6"/>
        <v>0</v>
      </c>
      <c r="G156" s="117" t="s">
        <v>8</v>
      </c>
    </row>
    <row r="157" spans="1:7" ht="39.75" customHeight="1" thickBot="1">
      <c r="A157" s="119" t="s">
        <v>8</v>
      </c>
      <c r="B157" s="115" t="s">
        <v>8</v>
      </c>
      <c r="C157" s="115" t="s">
        <v>8</v>
      </c>
      <c r="D157" s="57" t="s">
        <v>37</v>
      </c>
      <c r="E157" s="58">
        <v>0.62</v>
      </c>
      <c r="F157" s="19">
        <f t="shared" si="6"/>
        <v>0</v>
      </c>
      <c r="G157" s="117" t="s">
        <v>8</v>
      </c>
    </row>
    <row r="158" spans="1:7" ht="39.75" customHeight="1" thickBot="1">
      <c r="A158" s="119" t="s">
        <v>8</v>
      </c>
      <c r="B158" s="115" t="s">
        <v>8</v>
      </c>
      <c r="C158" s="26" t="s">
        <v>15</v>
      </c>
      <c r="D158" s="63" t="s">
        <v>40</v>
      </c>
      <c r="E158" s="64">
        <v>25</v>
      </c>
      <c r="F158" s="70">
        <f t="shared" si="6"/>
        <v>0</v>
      </c>
      <c r="G158" s="35"/>
    </row>
    <row r="159" spans="1:7" ht="39.75" customHeight="1" thickBot="1">
      <c r="A159" s="119" t="s">
        <v>8</v>
      </c>
      <c r="B159" s="115" t="s">
        <v>16</v>
      </c>
      <c r="C159" s="115" t="s">
        <v>148</v>
      </c>
      <c r="D159" s="62" t="s">
        <v>149</v>
      </c>
      <c r="E159" s="32">
        <v>37.5</v>
      </c>
      <c r="F159" s="17">
        <f t="shared" si="6"/>
        <v>0</v>
      </c>
      <c r="G159" s="117"/>
    </row>
    <row r="160" spans="1:7" ht="39.75" customHeight="1" thickBot="1">
      <c r="A160" s="119" t="s">
        <v>8</v>
      </c>
      <c r="B160" s="115" t="s">
        <v>8</v>
      </c>
      <c r="C160" s="123" t="s">
        <v>8</v>
      </c>
      <c r="D160" s="145" t="s">
        <v>150</v>
      </c>
      <c r="E160" s="60">
        <v>6.25</v>
      </c>
      <c r="F160" s="22">
        <f t="shared" si="6"/>
        <v>0</v>
      </c>
      <c r="G160" s="112" t="s">
        <v>8</v>
      </c>
    </row>
    <row r="161" spans="1:7" ht="39.75" customHeight="1" thickBot="1">
      <c r="A161" s="119" t="s">
        <v>151</v>
      </c>
      <c r="B161" s="115" t="s">
        <v>13</v>
      </c>
      <c r="C161" s="39" t="s">
        <v>47</v>
      </c>
      <c r="D161" s="147" t="s">
        <v>35</v>
      </c>
      <c r="E161" s="53">
        <v>68.75</v>
      </c>
      <c r="F161" s="21">
        <f t="shared" si="6"/>
        <v>0</v>
      </c>
      <c r="G161" s="73"/>
    </row>
    <row r="162" spans="1:7" ht="39.75" customHeight="1" thickBot="1">
      <c r="A162" s="119" t="s">
        <v>8</v>
      </c>
      <c r="B162" s="115" t="s">
        <v>8</v>
      </c>
      <c r="C162" s="124" t="s">
        <v>21</v>
      </c>
      <c r="D162" s="146" t="s">
        <v>56</v>
      </c>
      <c r="E162" s="55">
        <v>3.75</v>
      </c>
      <c r="F162" s="23">
        <f t="shared" si="6"/>
        <v>0</v>
      </c>
      <c r="G162" s="113" t="s">
        <v>262</v>
      </c>
    </row>
    <row r="163" spans="1:7" ht="39.75" customHeight="1" thickBot="1">
      <c r="A163" s="119" t="s">
        <v>8</v>
      </c>
      <c r="B163" s="115" t="s">
        <v>8</v>
      </c>
      <c r="C163" s="115" t="s">
        <v>8</v>
      </c>
      <c r="D163" s="13" t="s">
        <v>10</v>
      </c>
      <c r="E163" s="33">
        <v>1.88</v>
      </c>
      <c r="F163" s="18">
        <f t="shared" si="6"/>
        <v>0</v>
      </c>
      <c r="G163" s="113"/>
    </row>
    <row r="164" spans="1:7" ht="39.75" customHeight="1" thickBot="1">
      <c r="A164" s="119" t="s">
        <v>8</v>
      </c>
      <c r="B164" s="115" t="s">
        <v>8</v>
      </c>
      <c r="C164" s="115" t="s">
        <v>8</v>
      </c>
      <c r="D164" s="13" t="s">
        <v>17</v>
      </c>
      <c r="E164" s="33">
        <v>0.62</v>
      </c>
      <c r="F164" s="18">
        <f t="shared" si="6"/>
        <v>0</v>
      </c>
      <c r="G164" s="113"/>
    </row>
    <row r="165" spans="1:7" ht="39.75" customHeight="1" thickBot="1">
      <c r="A165" s="119" t="s">
        <v>8</v>
      </c>
      <c r="B165" s="115" t="s">
        <v>8</v>
      </c>
      <c r="C165" s="115" t="s">
        <v>8</v>
      </c>
      <c r="D165" s="13" t="s">
        <v>80</v>
      </c>
      <c r="E165" s="33">
        <v>0.62</v>
      </c>
      <c r="F165" s="18">
        <f t="shared" si="6"/>
        <v>0</v>
      </c>
      <c r="G165" s="113"/>
    </row>
    <row r="166" spans="1:7" ht="39.75" customHeight="1" thickBot="1">
      <c r="A166" s="119" t="s">
        <v>8</v>
      </c>
      <c r="B166" s="115" t="s">
        <v>8</v>
      </c>
      <c r="C166" s="115" t="s">
        <v>8</v>
      </c>
      <c r="D166" s="57" t="s">
        <v>14</v>
      </c>
      <c r="E166" s="58">
        <v>0.5</v>
      </c>
      <c r="F166" s="19">
        <f t="shared" si="6"/>
        <v>0</v>
      </c>
      <c r="G166" s="65" t="s">
        <v>12</v>
      </c>
    </row>
    <row r="167" spans="1:7" ht="39.75" customHeight="1" thickBot="1">
      <c r="A167" s="119" t="s">
        <v>8</v>
      </c>
      <c r="B167" s="115" t="s">
        <v>8</v>
      </c>
      <c r="C167" s="115" t="s">
        <v>289</v>
      </c>
      <c r="D167" s="66" t="s">
        <v>339</v>
      </c>
      <c r="E167" s="55">
        <v>50</v>
      </c>
      <c r="F167" s="14">
        <f t="shared" si="6"/>
        <v>0</v>
      </c>
      <c r="G167" s="116" t="s">
        <v>290</v>
      </c>
    </row>
    <row r="168" spans="1:7" ht="39.75" customHeight="1" thickBot="1">
      <c r="A168" s="119" t="s">
        <v>8</v>
      </c>
      <c r="B168" s="115" t="s">
        <v>8</v>
      </c>
      <c r="C168" s="115" t="s">
        <v>8</v>
      </c>
      <c r="D168" s="45" t="s">
        <v>154</v>
      </c>
      <c r="E168" s="33">
        <v>18.75</v>
      </c>
      <c r="F168" s="15">
        <f t="shared" si="6"/>
        <v>0</v>
      </c>
      <c r="G168" s="116" t="s">
        <v>8</v>
      </c>
    </row>
    <row r="169" spans="1:7" ht="39.75" customHeight="1" thickBot="1">
      <c r="A169" s="119" t="s">
        <v>8</v>
      </c>
      <c r="B169" s="115" t="s">
        <v>8</v>
      </c>
      <c r="C169" s="115" t="s">
        <v>8</v>
      </c>
      <c r="D169" s="45" t="s">
        <v>36</v>
      </c>
      <c r="E169" s="33">
        <v>7.5</v>
      </c>
      <c r="F169" s="15">
        <f t="shared" si="6"/>
        <v>0</v>
      </c>
      <c r="G169" s="116" t="s">
        <v>8</v>
      </c>
    </row>
    <row r="170" spans="1:7" ht="39.75" customHeight="1" thickBot="1">
      <c r="A170" s="119" t="s">
        <v>8</v>
      </c>
      <c r="B170" s="115" t="s">
        <v>8</v>
      </c>
      <c r="C170" s="115" t="s">
        <v>8</v>
      </c>
      <c r="D170" s="45" t="s">
        <v>113</v>
      </c>
      <c r="E170" s="33">
        <v>3.75</v>
      </c>
      <c r="F170" s="15">
        <f t="shared" si="6"/>
        <v>0</v>
      </c>
      <c r="G170" s="116" t="s">
        <v>8</v>
      </c>
    </row>
    <row r="171" spans="1:7" ht="39.75" customHeight="1" thickBot="1">
      <c r="A171" s="119" t="s">
        <v>8</v>
      </c>
      <c r="B171" s="115" t="s">
        <v>8</v>
      </c>
      <c r="C171" s="115" t="s">
        <v>8</v>
      </c>
      <c r="D171" s="45" t="s">
        <v>116</v>
      </c>
      <c r="E171" s="33">
        <v>2.5</v>
      </c>
      <c r="F171" s="18">
        <f t="shared" si="6"/>
        <v>0</v>
      </c>
      <c r="G171" s="116" t="s">
        <v>8</v>
      </c>
    </row>
    <row r="172" spans="1:7" ht="39.75" customHeight="1" thickBot="1">
      <c r="A172" s="119" t="s">
        <v>8</v>
      </c>
      <c r="B172" s="115" t="s">
        <v>8</v>
      </c>
      <c r="C172" s="115" t="s">
        <v>8</v>
      </c>
      <c r="D172" s="45" t="s">
        <v>43</v>
      </c>
      <c r="E172" s="33">
        <v>2.5</v>
      </c>
      <c r="F172" s="18">
        <f t="shared" si="6"/>
        <v>0</v>
      </c>
      <c r="G172" s="116" t="s">
        <v>8</v>
      </c>
    </row>
    <row r="173" spans="1:7" ht="39.75" customHeight="1" thickBot="1">
      <c r="A173" s="119" t="s">
        <v>8</v>
      </c>
      <c r="B173" s="115" t="s">
        <v>8</v>
      </c>
      <c r="C173" s="115" t="s">
        <v>8</v>
      </c>
      <c r="D173" s="45" t="s">
        <v>80</v>
      </c>
      <c r="E173" s="33">
        <v>1.25</v>
      </c>
      <c r="F173" s="18">
        <f t="shared" si="6"/>
        <v>0</v>
      </c>
      <c r="G173" s="116" t="s">
        <v>8</v>
      </c>
    </row>
    <row r="174" spans="1:7" ht="39.75" customHeight="1" thickBot="1">
      <c r="A174" s="119" t="s">
        <v>8</v>
      </c>
      <c r="B174" s="115" t="s">
        <v>8</v>
      </c>
      <c r="C174" s="115" t="s">
        <v>8</v>
      </c>
      <c r="D174" s="45" t="s">
        <v>18</v>
      </c>
      <c r="E174" s="33">
        <v>1.25</v>
      </c>
      <c r="F174" s="18">
        <f t="shared" si="6"/>
        <v>0</v>
      </c>
      <c r="G174" s="116" t="s">
        <v>8</v>
      </c>
    </row>
    <row r="175" spans="1:7" ht="39.75" customHeight="1" thickBot="1">
      <c r="A175" s="119" t="s">
        <v>8</v>
      </c>
      <c r="B175" s="115" t="s">
        <v>8</v>
      </c>
      <c r="C175" s="115" t="s">
        <v>8</v>
      </c>
      <c r="D175" s="45" t="s">
        <v>10</v>
      </c>
      <c r="E175" s="33">
        <v>1.25</v>
      </c>
      <c r="F175" s="18">
        <f t="shared" si="6"/>
        <v>0</v>
      </c>
      <c r="G175" s="116" t="s">
        <v>8</v>
      </c>
    </row>
    <row r="176" spans="1:7" ht="39.75" customHeight="1" thickBot="1">
      <c r="A176" s="119" t="s">
        <v>8</v>
      </c>
      <c r="B176" s="115" t="s">
        <v>8</v>
      </c>
      <c r="C176" s="115" t="s">
        <v>8</v>
      </c>
      <c r="D176" s="59" t="s">
        <v>19</v>
      </c>
      <c r="E176" s="60">
        <v>0.25</v>
      </c>
      <c r="F176" s="22">
        <f t="shared" si="6"/>
        <v>0</v>
      </c>
      <c r="G176" s="116" t="s">
        <v>8</v>
      </c>
    </row>
    <row r="177" spans="1:7" ht="39.75" customHeight="1" thickBot="1">
      <c r="A177" s="119"/>
      <c r="B177" s="115"/>
      <c r="C177" s="115" t="s">
        <v>152</v>
      </c>
      <c r="D177" s="62" t="s">
        <v>153</v>
      </c>
      <c r="E177" s="32">
        <v>50</v>
      </c>
      <c r="F177" s="17">
        <f t="shared" ref="F177:F180" si="8">$F$1*E177</f>
        <v>0</v>
      </c>
      <c r="G177" s="117" t="s">
        <v>373</v>
      </c>
    </row>
    <row r="178" spans="1:7" ht="39.75" customHeight="1" thickBot="1">
      <c r="A178" s="119"/>
      <c r="B178" s="115"/>
      <c r="C178" s="115" t="s">
        <v>8</v>
      </c>
      <c r="D178" s="13" t="s">
        <v>372</v>
      </c>
      <c r="E178" s="33">
        <v>3.75</v>
      </c>
      <c r="F178" s="18">
        <f t="shared" si="8"/>
        <v>0</v>
      </c>
      <c r="G178" s="117" t="s">
        <v>8</v>
      </c>
    </row>
    <row r="179" spans="1:7" ht="39.75" customHeight="1" thickBot="1">
      <c r="A179" s="119"/>
      <c r="B179" s="115"/>
      <c r="C179" s="115" t="s">
        <v>8</v>
      </c>
      <c r="D179" s="13" t="s">
        <v>80</v>
      </c>
      <c r="E179" s="33">
        <v>1.25</v>
      </c>
      <c r="F179" s="18">
        <f t="shared" si="8"/>
        <v>0</v>
      </c>
      <c r="G179" s="117" t="s">
        <v>8</v>
      </c>
    </row>
    <row r="180" spans="1:7" ht="39.75" customHeight="1" thickBot="1">
      <c r="A180" s="119"/>
      <c r="B180" s="115"/>
      <c r="C180" s="115" t="s">
        <v>8</v>
      </c>
      <c r="D180" s="57" t="s">
        <v>14</v>
      </c>
      <c r="E180" s="58">
        <v>0.25</v>
      </c>
      <c r="F180" s="19">
        <f t="shared" si="8"/>
        <v>0</v>
      </c>
      <c r="G180" s="117" t="s">
        <v>8</v>
      </c>
    </row>
    <row r="181" spans="1:7" ht="39.75" customHeight="1" thickBot="1">
      <c r="A181" s="119" t="s">
        <v>8</v>
      </c>
      <c r="B181" s="115" t="s">
        <v>8</v>
      </c>
      <c r="C181" s="115" t="s">
        <v>155</v>
      </c>
      <c r="D181" s="54" t="s">
        <v>115</v>
      </c>
      <c r="E181" s="55">
        <v>31.25</v>
      </c>
      <c r="F181" s="23">
        <f t="shared" si="6"/>
        <v>0</v>
      </c>
      <c r="G181" s="116" t="s">
        <v>374</v>
      </c>
    </row>
    <row r="182" spans="1:7" ht="39.75" customHeight="1" thickBot="1">
      <c r="A182" s="119" t="s">
        <v>8</v>
      </c>
      <c r="B182" s="115" t="s">
        <v>8</v>
      </c>
      <c r="C182" s="115" t="s">
        <v>8</v>
      </c>
      <c r="D182" s="45" t="s">
        <v>113</v>
      </c>
      <c r="E182" s="33">
        <v>6.25</v>
      </c>
      <c r="F182" s="18">
        <f t="shared" si="6"/>
        <v>0</v>
      </c>
      <c r="G182" s="116" t="s">
        <v>8</v>
      </c>
    </row>
    <row r="183" spans="1:7" ht="39.75" customHeight="1" thickBot="1">
      <c r="A183" s="119" t="s">
        <v>8</v>
      </c>
      <c r="B183" s="115" t="s">
        <v>8</v>
      </c>
      <c r="C183" s="115" t="s">
        <v>8</v>
      </c>
      <c r="D183" s="45" t="s">
        <v>116</v>
      </c>
      <c r="E183" s="33">
        <v>1.25</v>
      </c>
      <c r="F183" s="18">
        <f t="shared" si="6"/>
        <v>0</v>
      </c>
      <c r="G183" s="116" t="s">
        <v>8</v>
      </c>
    </row>
    <row r="184" spans="1:7" ht="39.75" customHeight="1" thickBot="1">
      <c r="A184" s="119" t="s">
        <v>8</v>
      </c>
      <c r="B184" s="115" t="s">
        <v>8</v>
      </c>
      <c r="C184" s="115" t="s">
        <v>8</v>
      </c>
      <c r="D184" s="45" t="s">
        <v>80</v>
      </c>
      <c r="E184" s="33">
        <v>0.62</v>
      </c>
      <c r="F184" s="18">
        <f t="shared" si="6"/>
        <v>0</v>
      </c>
      <c r="G184" s="116" t="s">
        <v>8</v>
      </c>
    </row>
    <row r="185" spans="1:7" ht="39.75" customHeight="1" thickBot="1">
      <c r="A185" s="119" t="s">
        <v>8</v>
      </c>
      <c r="B185" s="115" t="s">
        <v>8</v>
      </c>
      <c r="C185" s="115" t="s">
        <v>8</v>
      </c>
      <c r="D185" s="45" t="s">
        <v>19</v>
      </c>
      <c r="E185" s="33">
        <v>0.62</v>
      </c>
      <c r="F185" s="15">
        <f t="shared" si="6"/>
        <v>0</v>
      </c>
      <c r="G185" s="116" t="s">
        <v>8</v>
      </c>
    </row>
    <row r="186" spans="1:7" ht="39.75" customHeight="1" thickBot="1">
      <c r="A186" s="119" t="s">
        <v>8</v>
      </c>
      <c r="B186" s="115" t="s">
        <v>8</v>
      </c>
      <c r="C186" s="115" t="s">
        <v>8</v>
      </c>
      <c r="D186" s="45" t="s">
        <v>10</v>
      </c>
      <c r="E186" s="33">
        <v>0.62</v>
      </c>
      <c r="F186" s="15">
        <f t="shared" si="6"/>
        <v>0</v>
      </c>
      <c r="G186" s="116" t="s">
        <v>8</v>
      </c>
    </row>
    <row r="187" spans="1:7" ht="39.75" customHeight="1" thickBot="1">
      <c r="A187" s="119" t="s">
        <v>8</v>
      </c>
      <c r="B187" s="115" t="s">
        <v>8</v>
      </c>
      <c r="C187" s="115" t="s">
        <v>8</v>
      </c>
      <c r="D187" s="45" t="s">
        <v>37</v>
      </c>
      <c r="E187" s="33">
        <v>0.62</v>
      </c>
      <c r="F187" s="15">
        <f t="shared" si="6"/>
        <v>0</v>
      </c>
      <c r="G187" s="116" t="s">
        <v>8</v>
      </c>
    </row>
    <row r="188" spans="1:7" ht="39.75" customHeight="1" thickBot="1">
      <c r="A188" s="119" t="s">
        <v>8</v>
      </c>
      <c r="B188" s="115" t="s">
        <v>8</v>
      </c>
      <c r="C188" s="115" t="s">
        <v>8</v>
      </c>
      <c r="D188" s="45" t="s">
        <v>22</v>
      </c>
      <c r="E188" s="33">
        <v>0.25</v>
      </c>
      <c r="F188" s="15">
        <f t="shared" si="6"/>
        <v>0</v>
      </c>
      <c r="G188" s="116" t="s">
        <v>8</v>
      </c>
    </row>
    <row r="189" spans="1:7" ht="39.75" customHeight="1" thickBot="1">
      <c r="A189" s="119" t="s">
        <v>8</v>
      </c>
      <c r="B189" s="115" t="s">
        <v>8</v>
      </c>
      <c r="C189" s="115" t="s">
        <v>8</v>
      </c>
      <c r="D189" s="59" t="s">
        <v>140</v>
      </c>
      <c r="E189" s="60">
        <v>0.25</v>
      </c>
      <c r="F189" s="16">
        <f t="shared" si="6"/>
        <v>0</v>
      </c>
      <c r="G189" s="116" t="s">
        <v>8</v>
      </c>
    </row>
    <row r="190" spans="1:7" ht="39.75" customHeight="1" thickBot="1">
      <c r="A190" s="119" t="s">
        <v>8</v>
      </c>
      <c r="B190" s="115" t="s">
        <v>8</v>
      </c>
      <c r="C190" s="26" t="s">
        <v>20</v>
      </c>
      <c r="D190" s="52" t="s">
        <v>55</v>
      </c>
      <c r="E190" s="53">
        <v>25</v>
      </c>
      <c r="F190" s="21">
        <f t="shared" si="6"/>
        <v>0</v>
      </c>
      <c r="G190" s="49"/>
    </row>
    <row r="191" spans="1:7" ht="39.75" customHeight="1" thickBot="1">
      <c r="A191" s="119" t="s">
        <v>8</v>
      </c>
      <c r="B191" s="115" t="s">
        <v>16</v>
      </c>
      <c r="C191" s="26" t="s">
        <v>44</v>
      </c>
      <c r="D191" s="63" t="s">
        <v>45</v>
      </c>
      <c r="E191" s="64">
        <v>150</v>
      </c>
      <c r="F191" s="20">
        <f t="shared" si="6"/>
        <v>0</v>
      </c>
      <c r="G191" s="35"/>
    </row>
    <row r="192" spans="1:7" ht="39.75" customHeight="1" thickBot="1">
      <c r="A192" s="119" t="s">
        <v>8</v>
      </c>
      <c r="B192" s="115" t="s">
        <v>8</v>
      </c>
      <c r="C192" s="26" t="s">
        <v>93</v>
      </c>
      <c r="D192" s="52" t="s">
        <v>94</v>
      </c>
      <c r="E192" s="53">
        <v>37.5</v>
      </c>
      <c r="F192" s="21">
        <f t="shared" si="6"/>
        <v>0</v>
      </c>
      <c r="G192" s="72"/>
    </row>
    <row r="193" spans="1:7" ht="39.75" customHeight="1" thickBot="1">
      <c r="A193" s="119" t="s">
        <v>156</v>
      </c>
      <c r="B193" s="115" t="s">
        <v>13</v>
      </c>
      <c r="C193" s="26" t="s">
        <v>47</v>
      </c>
      <c r="D193" s="52" t="s">
        <v>35</v>
      </c>
      <c r="E193" s="53">
        <v>68.75</v>
      </c>
      <c r="F193" s="21">
        <f t="shared" si="6"/>
        <v>0</v>
      </c>
      <c r="G193" s="71"/>
    </row>
    <row r="194" spans="1:7" ht="39.75" customHeight="1" thickBot="1">
      <c r="A194" s="119" t="s">
        <v>8</v>
      </c>
      <c r="B194" s="115" t="s">
        <v>8</v>
      </c>
      <c r="C194" s="115" t="s">
        <v>157</v>
      </c>
      <c r="D194" s="54" t="s">
        <v>114</v>
      </c>
      <c r="E194" s="55">
        <v>43.75</v>
      </c>
      <c r="F194" s="14">
        <f t="shared" si="6"/>
        <v>0</v>
      </c>
      <c r="G194" s="129" t="s">
        <v>375</v>
      </c>
    </row>
    <row r="195" spans="1:7" ht="39.75" customHeight="1" thickBot="1">
      <c r="A195" s="119" t="s">
        <v>8</v>
      </c>
      <c r="B195" s="115" t="s">
        <v>8</v>
      </c>
      <c r="C195" s="115" t="s">
        <v>8</v>
      </c>
      <c r="D195" s="45" t="s">
        <v>17</v>
      </c>
      <c r="E195" s="33">
        <v>2.5</v>
      </c>
      <c r="F195" s="15">
        <f t="shared" si="6"/>
        <v>0</v>
      </c>
      <c r="G195" s="130"/>
    </row>
    <row r="196" spans="1:7" ht="39.75" customHeight="1" thickBot="1">
      <c r="A196" s="119" t="s">
        <v>8</v>
      </c>
      <c r="B196" s="115" t="s">
        <v>8</v>
      </c>
      <c r="C196" s="115" t="s">
        <v>8</v>
      </c>
      <c r="D196" s="45" t="s">
        <v>43</v>
      </c>
      <c r="E196" s="33">
        <v>2.5</v>
      </c>
      <c r="F196" s="18">
        <f t="shared" si="6"/>
        <v>0</v>
      </c>
      <c r="G196" s="130"/>
    </row>
    <row r="197" spans="1:7" ht="39.75" customHeight="1" thickBot="1">
      <c r="A197" s="119" t="s">
        <v>8</v>
      </c>
      <c r="B197" s="115" t="s">
        <v>8</v>
      </c>
      <c r="C197" s="115" t="s">
        <v>8</v>
      </c>
      <c r="D197" s="45" t="s">
        <v>122</v>
      </c>
      <c r="E197" s="33">
        <v>1.25</v>
      </c>
      <c r="F197" s="15">
        <f t="shared" si="6"/>
        <v>0</v>
      </c>
      <c r="G197" s="130"/>
    </row>
    <row r="198" spans="1:7" ht="39.75" customHeight="1" thickBot="1">
      <c r="A198" s="119" t="s">
        <v>8</v>
      </c>
      <c r="B198" s="115" t="s">
        <v>8</v>
      </c>
      <c r="C198" s="115" t="s">
        <v>8</v>
      </c>
      <c r="D198" s="45" t="s">
        <v>80</v>
      </c>
      <c r="E198" s="33">
        <v>0.62</v>
      </c>
      <c r="F198" s="18">
        <f t="shared" si="6"/>
        <v>0</v>
      </c>
      <c r="G198" s="130"/>
    </row>
    <row r="199" spans="1:7" ht="39.75" customHeight="1" thickBot="1">
      <c r="A199" s="119" t="s">
        <v>8</v>
      </c>
      <c r="B199" s="115" t="s">
        <v>8</v>
      </c>
      <c r="C199" s="115" t="s">
        <v>8</v>
      </c>
      <c r="D199" s="45" t="s">
        <v>10</v>
      </c>
      <c r="E199" s="33">
        <v>0.62</v>
      </c>
      <c r="F199" s="15">
        <f t="shared" si="6"/>
        <v>0</v>
      </c>
      <c r="G199" s="130"/>
    </row>
    <row r="200" spans="1:7" ht="39.75" customHeight="1" thickBot="1">
      <c r="A200" s="119" t="s">
        <v>8</v>
      </c>
      <c r="B200" s="115" t="s">
        <v>8</v>
      </c>
      <c r="C200" s="115" t="s">
        <v>8</v>
      </c>
      <c r="D200" s="59" t="s">
        <v>38</v>
      </c>
      <c r="E200" s="60">
        <v>0.25</v>
      </c>
      <c r="F200" s="16">
        <f t="shared" ref="F200:F261" si="9">$F$1*E200</f>
        <v>0</v>
      </c>
      <c r="G200" s="36" t="s">
        <v>12</v>
      </c>
    </row>
    <row r="201" spans="1:7" ht="39.75" customHeight="1" thickBot="1">
      <c r="A201" s="119" t="s">
        <v>8</v>
      </c>
      <c r="B201" s="115" t="s">
        <v>8</v>
      </c>
      <c r="C201" s="115" t="s">
        <v>291</v>
      </c>
      <c r="D201" s="67" t="s">
        <v>344</v>
      </c>
      <c r="E201" s="32">
        <v>75</v>
      </c>
      <c r="F201" s="17">
        <f t="shared" si="9"/>
        <v>0</v>
      </c>
      <c r="G201" s="117" t="s">
        <v>376</v>
      </c>
    </row>
    <row r="202" spans="1:7" ht="39.75" customHeight="1" thickBot="1">
      <c r="A202" s="119" t="s">
        <v>8</v>
      </c>
      <c r="B202" s="115" t="s">
        <v>8</v>
      </c>
      <c r="C202" s="115" t="s">
        <v>8</v>
      </c>
      <c r="D202" s="13" t="s">
        <v>158</v>
      </c>
      <c r="E202" s="33">
        <v>37.5</v>
      </c>
      <c r="F202" s="18">
        <f t="shared" si="9"/>
        <v>0</v>
      </c>
      <c r="G202" s="117" t="s">
        <v>8</v>
      </c>
    </row>
    <row r="203" spans="1:7" ht="39.75" customHeight="1" thickBot="1">
      <c r="A203" s="119" t="s">
        <v>8</v>
      </c>
      <c r="B203" s="115" t="s">
        <v>8</v>
      </c>
      <c r="C203" s="115" t="s">
        <v>8</v>
      </c>
      <c r="D203" s="13" t="s">
        <v>36</v>
      </c>
      <c r="E203" s="33">
        <v>9.3800000000000008</v>
      </c>
      <c r="F203" s="18">
        <f t="shared" si="9"/>
        <v>0</v>
      </c>
      <c r="G203" s="117" t="s">
        <v>8</v>
      </c>
    </row>
    <row r="204" spans="1:7" ht="39.75" customHeight="1" thickBot="1">
      <c r="A204" s="119" t="s">
        <v>8</v>
      </c>
      <c r="B204" s="115" t="s">
        <v>8</v>
      </c>
      <c r="C204" s="115" t="s">
        <v>8</v>
      </c>
      <c r="D204" s="13" t="s">
        <v>61</v>
      </c>
      <c r="E204" s="33">
        <v>9.3800000000000008</v>
      </c>
      <c r="F204" s="18">
        <f t="shared" si="9"/>
        <v>0</v>
      </c>
      <c r="G204" s="117" t="s">
        <v>8</v>
      </c>
    </row>
    <row r="205" spans="1:7" ht="39.75" customHeight="1" thickBot="1">
      <c r="A205" s="119" t="s">
        <v>8</v>
      </c>
      <c r="B205" s="115" t="s">
        <v>8</v>
      </c>
      <c r="C205" s="115" t="s">
        <v>8</v>
      </c>
      <c r="D205" s="13" t="s">
        <v>116</v>
      </c>
      <c r="E205" s="33">
        <v>6.25</v>
      </c>
      <c r="F205" s="18">
        <f t="shared" si="9"/>
        <v>0</v>
      </c>
      <c r="G205" s="117" t="s">
        <v>8</v>
      </c>
    </row>
    <row r="206" spans="1:7" ht="39.75" customHeight="1" thickBot="1">
      <c r="A206" s="119" t="s">
        <v>8</v>
      </c>
      <c r="B206" s="115" t="s">
        <v>8</v>
      </c>
      <c r="C206" s="115" t="s">
        <v>8</v>
      </c>
      <c r="D206" s="13" t="s">
        <v>18</v>
      </c>
      <c r="E206" s="33">
        <v>3.75</v>
      </c>
      <c r="F206" s="18">
        <f t="shared" si="9"/>
        <v>0</v>
      </c>
      <c r="G206" s="117" t="s">
        <v>8</v>
      </c>
    </row>
    <row r="207" spans="1:7" ht="39.75" customHeight="1" thickBot="1">
      <c r="A207" s="119" t="s">
        <v>8</v>
      </c>
      <c r="B207" s="115" t="s">
        <v>8</v>
      </c>
      <c r="C207" s="115" t="s">
        <v>8</v>
      </c>
      <c r="D207" s="13" t="s">
        <v>80</v>
      </c>
      <c r="E207" s="33">
        <v>1.88</v>
      </c>
      <c r="F207" s="18">
        <f t="shared" si="9"/>
        <v>0</v>
      </c>
      <c r="G207" s="117" t="s">
        <v>8</v>
      </c>
    </row>
    <row r="208" spans="1:7" ht="39.75" customHeight="1" thickBot="1">
      <c r="A208" s="119" t="s">
        <v>8</v>
      </c>
      <c r="B208" s="115" t="s">
        <v>8</v>
      </c>
      <c r="C208" s="115" t="s">
        <v>8</v>
      </c>
      <c r="D208" s="57" t="s">
        <v>140</v>
      </c>
      <c r="E208" s="58">
        <v>0.25</v>
      </c>
      <c r="F208" s="19">
        <f t="shared" si="9"/>
        <v>0</v>
      </c>
      <c r="G208" s="117" t="s">
        <v>8</v>
      </c>
    </row>
    <row r="209" spans="1:7" ht="39.75" customHeight="1" thickBot="1">
      <c r="A209" s="119"/>
      <c r="B209" s="115"/>
      <c r="C209" s="115" t="s">
        <v>292</v>
      </c>
      <c r="D209" s="54" t="s">
        <v>445</v>
      </c>
      <c r="E209" s="55">
        <v>25</v>
      </c>
      <c r="F209" s="14">
        <f t="shared" ref="F209:F216" si="10">$F$1*E209</f>
        <v>0</v>
      </c>
      <c r="G209" s="116" t="s">
        <v>446</v>
      </c>
    </row>
    <row r="210" spans="1:7" ht="39.75" customHeight="1" thickBot="1">
      <c r="A210" s="119"/>
      <c r="B210" s="115"/>
      <c r="C210" s="115" t="s">
        <v>8</v>
      </c>
      <c r="D210" s="45" t="s">
        <v>117</v>
      </c>
      <c r="E210" s="33">
        <v>2.5</v>
      </c>
      <c r="F210" s="15">
        <f t="shared" si="10"/>
        <v>0</v>
      </c>
      <c r="G210" s="116" t="s">
        <v>8</v>
      </c>
    </row>
    <row r="211" spans="1:7" ht="39.75" customHeight="1" thickBot="1">
      <c r="A211" s="119"/>
      <c r="B211" s="115"/>
      <c r="C211" s="115" t="s">
        <v>8</v>
      </c>
      <c r="D211" s="45" t="s">
        <v>116</v>
      </c>
      <c r="E211" s="33">
        <v>1.25</v>
      </c>
      <c r="F211" s="15">
        <f t="shared" si="10"/>
        <v>0</v>
      </c>
      <c r="G211" s="116" t="s">
        <v>8</v>
      </c>
    </row>
    <row r="212" spans="1:7" ht="39.75" customHeight="1" thickBot="1">
      <c r="A212" s="119"/>
      <c r="B212" s="115"/>
      <c r="C212" s="115" t="s">
        <v>8</v>
      </c>
      <c r="D212" s="45" t="s">
        <v>18</v>
      </c>
      <c r="E212" s="33">
        <v>1.25</v>
      </c>
      <c r="F212" s="15">
        <f t="shared" si="10"/>
        <v>0</v>
      </c>
      <c r="G212" s="116" t="s">
        <v>8</v>
      </c>
    </row>
    <row r="213" spans="1:7" ht="39.75" customHeight="1" thickBot="1">
      <c r="A213" s="119"/>
      <c r="B213" s="115"/>
      <c r="C213" s="115" t="s">
        <v>8</v>
      </c>
      <c r="D213" s="45" t="s">
        <v>19</v>
      </c>
      <c r="E213" s="33">
        <v>1.25</v>
      </c>
      <c r="F213" s="15">
        <f t="shared" si="10"/>
        <v>0</v>
      </c>
      <c r="G213" s="116" t="s">
        <v>8</v>
      </c>
    </row>
    <row r="214" spans="1:7" ht="39.75" customHeight="1" thickBot="1">
      <c r="A214" s="119"/>
      <c r="B214" s="115"/>
      <c r="C214" s="115" t="s">
        <v>8</v>
      </c>
      <c r="D214" s="45" t="s">
        <v>80</v>
      </c>
      <c r="E214" s="33">
        <v>0.62</v>
      </c>
      <c r="F214" s="15">
        <f t="shared" si="10"/>
        <v>0</v>
      </c>
      <c r="G214" s="116" t="s">
        <v>8</v>
      </c>
    </row>
    <row r="215" spans="1:7" ht="39.75" customHeight="1" thickBot="1">
      <c r="A215" s="119"/>
      <c r="B215" s="115"/>
      <c r="C215" s="115" t="s">
        <v>8</v>
      </c>
      <c r="D215" s="45" t="s">
        <v>10</v>
      </c>
      <c r="E215" s="33">
        <v>0.62</v>
      </c>
      <c r="F215" s="15">
        <f t="shared" si="10"/>
        <v>0</v>
      </c>
      <c r="G215" s="116" t="s">
        <v>8</v>
      </c>
    </row>
    <row r="216" spans="1:7" ht="39.75" customHeight="1" thickBot="1">
      <c r="A216" s="119"/>
      <c r="B216" s="115"/>
      <c r="C216" s="115" t="s">
        <v>8</v>
      </c>
      <c r="D216" s="59" t="s">
        <v>37</v>
      </c>
      <c r="E216" s="60">
        <v>0.25</v>
      </c>
      <c r="F216" s="16">
        <f t="shared" si="10"/>
        <v>0</v>
      </c>
      <c r="G216" s="116" t="s">
        <v>8</v>
      </c>
    </row>
    <row r="217" spans="1:7" ht="39.75" customHeight="1" thickBot="1">
      <c r="A217" s="119" t="s">
        <v>8</v>
      </c>
      <c r="B217" s="115" t="s">
        <v>8</v>
      </c>
      <c r="C217" s="115" t="s">
        <v>26</v>
      </c>
      <c r="D217" s="62" t="s">
        <v>66</v>
      </c>
      <c r="E217" s="32">
        <v>31.25</v>
      </c>
      <c r="F217" s="17">
        <f t="shared" si="9"/>
        <v>0</v>
      </c>
      <c r="G217" s="117" t="s">
        <v>447</v>
      </c>
    </row>
    <row r="218" spans="1:7" ht="39.75" customHeight="1" thickBot="1">
      <c r="A218" s="119" t="s">
        <v>8</v>
      </c>
      <c r="B218" s="115" t="s">
        <v>8</v>
      </c>
      <c r="C218" s="115" t="s">
        <v>8</v>
      </c>
      <c r="D218" s="13" t="s">
        <v>113</v>
      </c>
      <c r="E218" s="33">
        <v>6.25</v>
      </c>
      <c r="F218" s="18">
        <f t="shared" si="9"/>
        <v>0</v>
      </c>
      <c r="G218" s="117" t="s">
        <v>8</v>
      </c>
    </row>
    <row r="219" spans="1:7" ht="39.75" customHeight="1" thickBot="1">
      <c r="A219" s="119" t="s">
        <v>8</v>
      </c>
      <c r="B219" s="115" t="s">
        <v>8</v>
      </c>
      <c r="C219" s="115" t="s">
        <v>8</v>
      </c>
      <c r="D219" s="13" t="s">
        <v>116</v>
      </c>
      <c r="E219" s="33">
        <v>1.25</v>
      </c>
      <c r="F219" s="18">
        <f t="shared" si="9"/>
        <v>0</v>
      </c>
      <c r="G219" s="117" t="s">
        <v>8</v>
      </c>
    </row>
    <row r="220" spans="1:7" ht="39.75" customHeight="1" thickBot="1">
      <c r="A220" s="119" t="s">
        <v>8</v>
      </c>
      <c r="B220" s="115" t="s">
        <v>8</v>
      </c>
      <c r="C220" s="115" t="s">
        <v>8</v>
      </c>
      <c r="D220" s="13" t="s">
        <v>67</v>
      </c>
      <c r="E220" s="33">
        <v>1.25</v>
      </c>
      <c r="F220" s="18">
        <f t="shared" si="9"/>
        <v>0</v>
      </c>
      <c r="G220" s="117" t="s">
        <v>8</v>
      </c>
    </row>
    <row r="221" spans="1:7" ht="39.75" customHeight="1" thickBot="1">
      <c r="A221" s="119" t="s">
        <v>8</v>
      </c>
      <c r="B221" s="115" t="s">
        <v>8</v>
      </c>
      <c r="C221" s="115" t="s">
        <v>8</v>
      </c>
      <c r="D221" s="13" t="s">
        <v>80</v>
      </c>
      <c r="E221" s="33">
        <v>1.25</v>
      </c>
      <c r="F221" s="18">
        <f t="shared" si="9"/>
        <v>0</v>
      </c>
      <c r="G221" s="117" t="s">
        <v>8</v>
      </c>
    </row>
    <row r="222" spans="1:7" ht="39.75" customHeight="1" thickBot="1">
      <c r="A222" s="119" t="s">
        <v>8</v>
      </c>
      <c r="B222" s="115" t="s">
        <v>8</v>
      </c>
      <c r="C222" s="115" t="s">
        <v>8</v>
      </c>
      <c r="D222" s="13" t="s">
        <v>140</v>
      </c>
      <c r="E222" s="33">
        <v>1.25</v>
      </c>
      <c r="F222" s="18">
        <f t="shared" si="9"/>
        <v>0</v>
      </c>
      <c r="G222" s="117" t="s">
        <v>8</v>
      </c>
    </row>
    <row r="223" spans="1:7" ht="39.75" customHeight="1" thickBot="1">
      <c r="A223" s="119" t="s">
        <v>8</v>
      </c>
      <c r="B223" s="115" t="s">
        <v>8</v>
      </c>
      <c r="C223" s="115" t="s">
        <v>8</v>
      </c>
      <c r="D223" s="13" t="s">
        <v>19</v>
      </c>
      <c r="E223" s="33">
        <v>0.62</v>
      </c>
      <c r="F223" s="18">
        <f t="shared" si="9"/>
        <v>0</v>
      </c>
      <c r="G223" s="117" t="s">
        <v>8</v>
      </c>
    </row>
    <row r="224" spans="1:7" ht="39.75" customHeight="1" thickBot="1">
      <c r="A224" s="119" t="s">
        <v>8</v>
      </c>
      <c r="B224" s="115" t="s">
        <v>8</v>
      </c>
      <c r="C224" s="115" t="s">
        <v>8</v>
      </c>
      <c r="D224" s="13" t="s">
        <v>10</v>
      </c>
      <c r="E224" s="33">
        <v>0.62</v>
      </c>
      <c r="F224" s="18">
        <f t="shared" si="9"/>
        <v>0</v>
      </c>
      <c r="G224" s="117" t="s">
        <v>8</v>
      </c>
    </row>
    <row r="225" spans="1:7" ht="39.75" customHeight="1" thickBot="1">
      <c r="A225" s="119" t="s">
        <v>8</v>
      </c>
      <c r="B225" s="115" t="s">
        <v>8</v>
      </c>
      <c r="C225" s="115" t="s">
        <v>8</v>
      </c>
      <c r="D225" s="13" t="s">
        <v>37</v>
      </c>
      <c r="E225" s="33">
        <v>0.62</v>
      </c>
      <c r="F225" s="18">
        <f t="shared" si="9"/>
        <v>0</v>
      </c>
      <c r="G225" s="117" t="s">
        <v>8</v>
      </c>
    </row>
    <row r="226" spans="1:7" ht="39.75" customHeight="1" thickBot="1">
      <c r="A226" s="119" t="s">
        <v>8</v>
      </c>
      <c r="B226" s="115" t="s">
        <v>8</v>
      </c>
      <c r="C226" s="115" t="s">
        <v>8</v>
      </c>
      <c r="D226" s="57" t="s">
        <v>22</v>
      </c>
      <c r="E226" s="58">
        <v>0.25</v>
      </c>
      <c r="F226" s="19">
        <f t="shared" si="9"/>
        <v>0</v>
      </c>
      <c r="G226" s="117" t="s">
        <v>8</v>
      </c>
    </row>
    <row r="227" spans="1:7" ht="39.75" customHeight="1" thickBot="1">
      <c r="A227" s="119" t="s">
        <v>8</v>
      </c>
      <c r="B227" s="115" t="s">
        <v>8</v>
      </c>
      <c r="C227" s="26" t="s">
        <v>20</v>
      </c>
      <c r="D227" s="63" t="s">
        <v>55</v>
      </c>
      <c r="E227" s="64">
        <v>25</v>
      </c>
      <c r="F227" s="20">
        <f t="shared" si="9"/>
        <v>0</v>
      </c>
      <c r="G227" s="35"/>
    </row>
    <row r="228" spans="1:7" ht="39.75" customHeight="1" thickBot="1">
      <c r="A228" s="119" t="s">
        <v>8</v>
      </c>
      <c r="B228" s="115" t="s">
        <v>16</v>
      </c>
      <c r="C228" s="26" t="s">
        <v>293</v>
      </c>
      <c r="D228" s="52" t="s">
        <v>118</v>
      </c>
      <c r="E228" s="53">
        <v>125</v>
      </c>
      <c r="F228" s="21">
        <f t="shared" si="9"/>
        <v>0</v>
      </c>
      <c r="G228" s="49"/>
    </row>
    <row r="229" spans="1:7" ht="39.75" customHeight="1" thickBot="1">
      <c r="A229" s="119" t="s">
        <v>8</v>
      </c>
      <c r="B229" s="115" t="s">
        <v>8</v>
      </c>
      <c r="C229" s="26" t="s">
        <v>159</v>
      </c>
      <c r="D229" s="63" t="s">
        <v>160</v>
      </c>
      <c r="E229" s="64">
        <v>6.25</v>
      </c>
      <c r="F229" s="20">
        <f t="shared" si="9"/>
        <v>0</v>
      </c>
      <c r="G229" s="37"/>
    </row>
    <row r="230" spans="1:7" ht="39.75" customHeight="1" thickBot="1">
      <c r="A230" s="119" t="s">
        <v>8</v>
      </c>
      <c r="B230" s="115" t="s">
        <v>8</v>
      </c>
      <c r="C230" s="26" t="s">
        <v>23</v>
      </c>
      <c r="D230" s="52" t="s">
        <v>23</v>
      </c>
      <c r="E230" s="53">
        <v>200</v>
      </c>
      <c r="F230" s="21">
        <f t="shared" si="9"/>
        <v>0</v>
      </c>
      <c r="G230" s="73"/>
    </row>
    <row r="231" spans="1:7" ht="39.75" customHeight="1" thickBot="1">
      <c r="A231" s="119" t="s">
        <v>161</v>
      </c>
      <c r="B231" s="115" t="s">
        <v>13</v>
      </c>
      <c r="C231" s="115" t="s">
        <v>294</v>
      </c>
      <c r="D231" s="54" t="s">
        <v>35</v>
      </c>
      <c r="E231" s="55">
        <v>85</v>
      </c>
      <c r="F231" s="14">
        <f t="shared" si="9"/>
        <v>0</v>
      </c>
      <c r="G231" s="128" t="s">
        <v>449</v>
      </c>
    </row>
    <row r="232" spans="1:7" ht="39.75" customHeight="1" thickBot="1">
      <c r="A232" s="119" t="s">
        <v>8</v>
      </c>
      <c r="B232" s="115" t="s">
        <v>8</v>
      </c>
      <c r="C232" s="115" t="s">
        <v>8</v>
      </c>
      <c r="D232" s="45" t="s">
        <v>162</v>
      </c>
      <c r="E232" s="33">
        <v>60</v>
      </c>
      <c r="F232" s="18">
        <f t="shared" si="9"/>
        <v>0</v>
      </c>
      <c r="G232" s="116" t="s">
        <v>8</v>
      </c>
    </row>
    <row r="233" spans="1:7" ht="39.75" customHeight="1" thickBot="1">
      <c r="A233" s="119" t="s">
        <v>8</v>
      </c>
      <c r="B233" s="115" t="s">
        <v>8</v>
      </c>
      <c r="C233" s="115" t="s">
        <v>8</v>
      </c>
      <c r="D233" s="45" t="s">
        <v>377</v>
      </c>
      <c r="E233" s="33">
        <v>20</v>
      </c>
      <c r="F233" s="18">
        <f t="shared" si="9"/>
        <v>0</v>
      </c>
      <c r="G233" s="116" t="s">
        <v>8</v>
      </c>
    </row>
    <row r="234" spans="1:7" ht="39.75" customHeight="1" thickBot="1">
      <c r="A234" s="119" t="s">
        <v>8</v>
      </c>
      <c r="B234" s="115" t="s">
        <v>8</v>
      </c>
      <c r="C234" s="115" t="s">
        <v>8</v>
      </c>
      <c r="D234" s="45" t="s">
        <v>36</v>
      </c>
      <c r="E234" s="33">
        <v>10</v>
      </c>
      <c r="F234" s="18">
        <f t="shared" si="9"/>
        <v>0</v>
      </c>
      <c r="G234" s="116" t="s">
        <v>8</v>
      </c>
    </row>
    <row r="235" spans="1:7" ht="39.75" customHeight="1" thickBot="1">
      <c r="A235" s="119" t="s">
        <v>8</v>
      </c>
      <c r="B235" s="115" t="s">
        <v>8</v>
      </c>
      <c r="C235" s="115" t="s">
        <v>8</v>
      </c>
      <c r="D235" s="45" t="s">
        <v>117</v>
      </c>
      <c r="E235" s="33">
        <v>7</v>
      </c>
      <c r="F235" s="18">
        <f t="shared" si="9"/>
        <v>0</v>
      </c>
      <c r="G235" s="116" t="s">
        <v>8</v>
      </c>
    </row>
    <row r="236" spans="1:7" ht="39.75" customHeight="1" thickBot="1">
      <c r="A236" s="119" t="s">
        <v>8</v>
      </c>
      <c r="B236" s="115" t="s">
        <v>8</v>
      </c>
      <c r="C236" s="115" t="s">
        <v>8</v>
      </c>
      <c r="D236" s="45" t="s">
        <v>43</v>
      </c>
      <c r="E236" s="33">
        <v>5</v>
      </c>
      <c r="F236" s="18">
        <f t="shared" si="9"/>
        <v>0</v>
      </c>
      <c r="G236" s="116" t="s">
        <v>8</v>
      </c>
    </row>
    <row r="237" spans="1:7" ht="39.75" customHeight="1" thickBot="1">
      <c r="A237" s="119" t="s">
        <v>8</v>
      </c>
      <c r="B237" s="115" t="s">
        <v>8</v>
      </c>
      <c r="C237" s="115" t="s">
        <v>8</v>
      </c>
      <c r="D237" s="45" t="s">
        <v>67</v>
      </c>
      <c r="E237" s="33">
        <v>3</v>
      </c>
      <c r="F237" s="18">
        <f t="shared" si="9"/>
        <v>0</v>
      </c>
      <c r="G237" s="116" t="s">
        <v>8</v>
      </c>
    </row>
    <row r="238" spans="1:7" ht="39.75" customHeight="1" thickBot="1">
      <c r="A238" s="119" t="s">
        <v>8</v>
      </c>
      <c r="B238" s="115" t="s">
        <v>8</v>
      </c>
      <c r="C238" s="115" t="s">
        <v>8</v>
      </c>
      <c r="D238" s="45" t="s">
        <v>11</v>
      </c>
      <c r="E238" s="33">
        <v>2.5</v>
      </c>
      <c r="F238" s="18">
        <f t="shared" si="9"/>
        <v>0</v>
      </c>
      <c r="G238" s="116" t="s">
        <v>8</v>
      </c>
    </row>
    <row r="239" spans="1:7" ht="39.75" customHeight="1" thickBot="1">
      <c r="A239" s="119" t="s">
        <v>8</v>
      </c>
      <c r="B239" s="115" t="s">
        <v>8</v>
      </c>
      <c r="C239" s="115" t="s">
        <v>8</v>
      </c>
      <c r="D239" s="45" t="s">
        <v>18</v>
      </c>
      <c r="E239" s="33">
        <v>2</v>
      </c>
      <c r="F239" s="18">
        <f t="shared" si="9"/>
        <v>0</v>
      </c>
      <c r="G239" s="116" t="s">
        <v>8</v>
      </c>
    </row>
    <row r="240" spans="1:7" ht="39.75" customHeight="1" thickBot="1">
      <c r="A240" s="119" t="s">
        <v>8</v>
      </c>
      <c r="B240" s="115" t="s">
        <v>8</v>
      </c>
      <c r="C240" s="115" t="s">
        <v>8</v>
      </c>
      <c r="D240" s="45" t="s">
        <v>116</v>
      </c>
      <c r="E240" s="33">
        <v>1.5</v>
      </c>
      <c r="F240" s="15">
        <f t="shared" si="9"/>
        <v>0</v>
      </c>
      <c r="G240" s="116" t="s">
        <v>8</v>
      </c>
    </row>
    <row r="241" spans="1:7" ht="39.75" customHeight="1" thickBot="1">
      <c r="A241" s="119" t="s">
        <v>8</v>
      </c>
      <c r="B241" s="115" t="s">
        <v>8</v>
      </c>
      <c r="C241" s="115" t="s">
        <v>8</v>
      </c>
      <c r="D241" s="45" t="s">
        <v>80</v>
      </c>
      <c r="E241" s="33">
        <v>1.5</v>
      </c>
      <c r="F241" s="15">
        <f t="shared" si="9"/>
        <v>0</v>
      </c>
      <c r="G241" s="116" t="s">
        <v>8</v>
      </c>
    </row>
    <row r="242" spans="1:7" ht="39.75" customHeight="1" thickBot="1">
      <c r="A242" s="119" t="s">
        <v>8</v>
      </c>
      <c r="B242" s="115" t="s">
        <v>8</v>
      </c>
      <c r="C242" s="115" t="s">
        <v>8</v>
      </c>
      <c r="D242" s="45" t="s">
        <v>22</v>
      </c>
      <c r="E242" s="33">
        <v>1</v>
      </c>
      <c r="F242" s="15">
        <f t="shared" si="9"/>
        <v>0</v>
      </c>
      <c r="G242" s="116" t="s">
        <v>8</v>
      </c>
    </row>
    <row r="243" spans="1:7" ht="39.75" customHeight="1" thickBot="1">
      <c r="A243" s="119" t="s">
        <v>8</v>
      </c>
      <c r="B243" s="115" t="s">
        <v>8</v>
      </c>
      <c r="C243" s="115" t="s">
        <v>8</v>
      </c>
      <c r="D243" s="59" t="s">
        <v>10</v>
      </c>
      <c r="E243" s="60">
        <v>1</v>
      </c>
      <c r="F243" s="16">
        <f t="shared" si="9"/>
        <v>0</v>
      </c>
      <c r="G243" s="116" t="s">
        <v>8</v>
      </c>
    </row>
    <row r="244" spans="1:7" ht="39.75" customHeight="1" thickBot="1">
      <c r="A244" s="119" t="s">
        <v>8</v>
      </c>
      <c r="B244" s="115" t="s">
        <v>8</v>
      </c>
      <c r="C244" s="115" t="s">
        <v>163</v>
      </c>
      <c r="D244" s="62" t="s">
        <v>164</v>
      </c>
      <c r="E244" s="32">
        <v>25</v>
      </c>
      <c r="F244" s="17">
        <f t="shared" si="9"/>
        <v>0</v>
      </c>
      <c r="G244" s="112" t="s">
        <v>383</v>
      </c>
    </row>
    <row r="245" spans="1:7" ht="39.75" customHeight="1" thickBot="1">
      <c r="A245" s="119" t="s">
        <v>8</v>
      </c>
      <c r="B245" s="115" t="s">
        <v>8</v>
      </c>
      <c r="C245" s="115" t="s">
        <v>8</v>
      </c>
      <c r="D245" s="13" t="s">
        <v>119</v>
      </c>
      <c r="E245" s="33">
        <v>3.75</v>
      </c>
      <c r="F245" s="18">
        <f t="shared" si="9"/>
        <v>0</v>
      </c>
      <c r="G245" s="113"/>
    </row>
    <row r="246" spans="1:7" ht="39.75" customHeight="1" thickBot="1">
      <c r="A246" s="119" t="s">
        <v>8</v>
      </c>
      <c r="B246" s="115" t="s">
        <v>8</v>
      </c>
      <c r="C246" s="115" t="s">
        <v>8</v>
      </c>
      <c r="D246" s="13" t="s">
        <v>43</v>
      </c>
      <c r="E246" s="33">
        <v>2.5</v>
      </c>
      <c r="F246" s="18">
        <f t="shared" si="9"/>
        <v>0</v>
      </c>
      <c r="G246" s="113"/>
    </row>
    <row r="247" spans="1:7" ht="39.75" customHeight="1" thickBot="1">
      <c r="A247" s="119" t="s">
        <v>8</v>
      </c>
      <c r="B247" s="115" t="s">
        <v>8</v>
      </c>
      <c r="C247" s="115" t="s">
        <v>8</v>
      </c>
      <c r="D247" s="13" t="s">
        <v>122</v>
      </c>
      <c r="E247" s="33">
        <v>1.25</v>
      </c>
      <c r="F247" s="18">
        <f t="shared" si="9"/>
        <v>0</v>
      </c>
      <c r="G247" s="114"/>
    </row>
    <row r="248" spans="1:7" ht="39.75" customHeight="1" thickBot="1">
      <c r="A248" s="119" t="s">
        <v>8</v>
      </c>
      <c r="B248" s="115" t="s">
        <v>8</v>
      </c>
      <c r="C248" s="115" t="s">
        <v>8</v>
      </c>
      <c r="D248" s="57" t="s">
        <v>38</v>
      </c>
      <c r="E248" s="58">
        <v>0.25</v>
      </c>
      <c r="F248" s="19">
        <f t="shared" si="9"/>
        <v>0</v>
      </c>
      <c r="G248" s="74" t="s">
        <v>12</v>
      </c>
    </row>
    <row r="249" spans="1:7" ht="39.75" customHeight="1" thickBot="1">
      <c r="A249" s="119" t="s">
        <v>8</v>
      </c>
      <c r="B249" s="115" t="s">
        <v>8</v>
      </c>
      <c r="C249" s="115" t="s">
        <v>165</v>
      </c>
      <c r="D249" s="62" t="s">
        <v>53</v>
      </c>
      <c r="E249" s="32">
        <v>62.5</v>
      </c>
      <c r="F249" s="17">
        <f t="shared" si="9"/>
        <v>0</v>
      </c>
      <c r="G249" s="117" t="s">
        <v>263</v>
      </c>
    </row>
    <row r="250" spans="1:7" ht="39.75" customHeight="1" thickBot="1">
      <c r="A250" s="119" t="s">
        <v>8</v>
      </c>
      <c r="B250" s="115" t="s">
        <v>8</v>
      </c>
      <c r="C250" s="115" t="s">
        <v>8</v>
      </c>
      <c r="D250" s="57" t="s">
        <v>11</v>
      </c>
      <c r="E250" s="58">
        <v>2.5</v>
      </c>
      <c r="F250" s="19">
        <f t="shared" si="9"/>
        <v>0</v>
      </c>
      <c r="G250" s="117" t="s">
        <v>8</v>
      </c>
    </row>
    <row r="251" spans="1:7" ht="39.75" customHeight="1" thickBot="1">
      <c r="A251" s="119" t="s">
        <v>8</v>
      </c>
      <c r="B251" s="115" t="s">
        <v>8</v>
      </c>
      <c r="C251" s="115" t="s">
        <v>166</v>
      </c>
      <c r="D251" s="54" t="s">
        <v>111</v>
      </c>
      <c r="E251" s="55">
        <v>31.25</v>
      </c>
      <c r="F251" s="14">
        <f t="shared" si="9"/>
        <v>0</v>
      </c>
      <c r="G251" s="116" t="s">
        <v>378</v>
      </c>
    </row>
    <row r="252" spans="1:7" ht="39.75" customHeight="1" thickBot="1">
      <c r="A252" s="119" t="s">
        <v>8</v>
      </c>
      <c r="B252" s="115" t="s">
        <v>8</v>
      </c>
      <c r="C252" s="115" t="s">
        <v>8</v>
      </c>
      <c r="D252" s="45" t="s">
        <v>113</v>
      </c>
      <c r="E252" s="33">
        <v>6.25</v>
      </c>
      <c r="F252" s="15">
        <f t="shared" si="9"/>
        <v>0</v>
      </c>
      <c r="G252" s="116" t="s">
        <v>8</v>
      </c>
    </row>
    <row r="253" spans="1:7" ht="39.75" customHeight="1" thickBot="1">
      <c r="A253" s="119" t="s">
        <v>8</v>
      </c>
      <c r="B253" s="115" t="s">
        <v>8</v>
      </c>
      <c r="C253" s="115" t="s">
        <v>8</v>
      </c>
      <c r="D253" s="45" t="s">
        <v>448</v>
      </c>
      <c r="E253" s="33">
        <v>6.25</v>
      </c>
      <c r="F253" s="15">
        <f t="shared" si="9"/>
        <v>0</v>
      </c>
      <c r="G253" s="116" t="s">
        <v>8</v>
      </c>
    </row>
    <row r="254" spans="1:7" ht="39.75" customHeight="1" thickBot="1">
      <c r="A254" s="119" t="s">
        <v>8</v>
      </c>
      <c r="B254" s="115" t="s">
        <v>8</v>
      </c>
      <c r="C254" s="115" t="s">
        <v>8</v>
      </c>
      <c r="D254" s="45" t="s">
        <v>19</v>
      </c>
      <c r="E254" s="33">
        <v>1.25</v>
      </c>
      <c r="F254" s="15">
        <f t="shared" si="9"/>
        <v>0</v>
      </c>
      <c r="G254" s="116" t="s">
        <v>8</v>
      </c>
    </row>
    <row r="255" spans="1:7" ht="39.75" customHeight="1" thickBot="1">
      <c r="A255" s="119" t="s">
        <v>8</v>
      </c>
      <c r="B255" s="115" t="s">
        <v>8</v>
      </c>
      <c r="C255" s="115" t="s">
        <v>8</v>
      </c>
      <c r="D255" s="45" t="s">
        <v>140</v>
      </c>
      <c r="E255" s="33">
        <v>1.25</v>
      </c>
      <c r="F255" s="18">
        <f t="shared" si="9"/>
        <v>0</v>
      </c>
      <c r="G255" s="116" t="s">
        <v>8</v>
      </c>
    </row>
    <row r="256" spans="1:7" s="3" customFormat="1" ht="39.75" customHeight="1" thickBot="1">
      <c r="A256" s="119" t="s">
        <v>8</v>
      </c>
      <c r="B256" s="115" t="s">
        <v>8</v>
      </c>
      <c r="C256" s="115" t="s">
        <v>8</v>
      </c>
      <c r="D256" s="45" t="s">
        <v>80</v>
      </c>
      <c r="E256" s="33">
        <v>0.62</v>
      </c>
      <c r="F256" s="15">
        <f t="shared" si="9"/>
        <v>0</v>
      </c>
      <c r="G256" s="116" t="s">
        <v>8</v>
      </c>
    </row>
    <row r="257" spans="1:7" s="3" customFormat="1" ht="39.75" customHeight="1" thickBot="1">
      <c r="A257" s="119" t="s">
        <v>8</v>
      </c>
      <c r="B257" s="115" t="s">
        <v>8</v>
      </c>
      <c r="C257" s="115" t="s">
        <v>8</v>
      </c>
      <c r="D257" s="45" t="s">
        <v>10</v>
      </c>
      <c r="E257" s="33">
        <v>0.62</v>
      </c>
      <c r="F257" s="18">
        <f t="shared" si="9"/>
        <v>0</v>
      </c>
      <c r="G257" s="116" t="s">
        <v>8</v>
      </c>
    </row>
    <row r="258" spans="1:7" s="3" customFormat="1" ht="39.75" customHeight="1" thickBot="1">
      <c r="A258" s="119" t="s">
        <v>8</v>
      </c>
      <c r="B258" s="115" t="s">
        <v>8</v>
      </c>
      <c r="C258" s="115" t="s">
        <v>8</v>
      </c>
      <c r="D258" s="45" t="s">
        <v>37</v>
      </c>
      <c r="E258" s="33">
        <v>0.62</v>
      </c>
      <c r="F258" s="15">
        <f t="shared" si="9"/>
        <v>0</v>
      </c>
      <c r="G258" s="116" t="s">
        <v>8</v>
      </c>
    </row>
    <row r="259" spans="1:7" s="3" customFormat="1" ht="39.75" customHeight="1" thickBot="1">
      <c r="A259" s="119" t="s">
        <v>8</v>
      </c>
      <c r="B259" s="115" t="s">
        <v>8</v>
      </c>
      <c r="C259" s="115" t="s">
        <v>8</v>
      </c>
      <c r="D259" s="59" t="s">
        <v>14</v>
      </c>
      <c r="E259" s="60">
        <v>0.12</v>
      </c>
      <c r="F259" s="16">
        <f t="shared" si="9"/>
        <v>0</v>
      </c>
      <c r="G259" s="116" t="s">
        <v>8</v>
      </c>
    </row>
    <row r="260" spans="1:7" s="3" customFormat="1" ht="39.75" customHeight="1" thickBot="1">
      <c r="A260" s="119" t="s">
        <v>8</v>
      </c>
      <c r="B260" s="115" t="s">
        <v>8</v>
      </c>
      <c r="C260" s="26" t="s">
        <v>453</v>
      </c>
      <c r="D260" s="63" t="s">
        <v>55</v>
      </c>
      <c r="E260" s="53">
        <v>25</v>
      </c>
      <c r="F260" s="21">
        <f t="shared" si="9"/>
        <v>0</v>
      </c>
      <c r="G260" s="49"/>
    </row>
    <row r="261" spans="1:7" s="3" customFormat="1" ht="39.75" customHeight="1" thickBot="1">
      <c r="A261" s="119" t="s">
        <v>8</v>
      </c>
      <c r="B261" s="26" t="s">
        <v>16</v>
      </c>
      <c r="C261" s="26" t="s">
        <v>167</v>
      </c>
      <c r="D261" s="75" t="s">
        <v>168</v>
      </c>
      <c r="E261" s="76">
        <v>75</v>
      </c>
      <c r="F261" s="77">
        <f t="shared" si="9"/>
        <v>0</v>
      </c>
      <c r="G261" s="49" t="s">
        <v>264</v>
      </c>
    </row>
    <row r="262" spans="1:7" s="3" customFormat="1" ht="39.75" customHeight="1" thickBot="1">
      <c r="A262" s="119" t="s">
        <v>169</v>
      </c>
      <c r="B262" s="115" t="s">
        <v>13</v>
      </c>
      <c r="C262" s="26" t="s">
        <v>47</v>
      </c>
      <c r="D262" s="52" t="s">
        <v>35</v>
      </c>
      <c r="E262" s="53">
        <v>68.75</v>
      </c>
      <c r="F262" s="21">
        <f t="shared" ref="F262:F323" si="11">$F$1*E262</f>
        <v>0</v>
      </c>
      <c r="G262" s="49"/>
    </row>
    <row r="263" spans="1:7" s="3" customFormat="1" ht="39.75" customHeight="1" thickBot="1">
      <c r="A263" s="119" t="s">
        <v>8</v>
      </c>
      <c r="B263" s="115" t="s">
        <v>8</v>
      </c>
      <c r="C263" s="115" t="s">
        <v>295</v>
      </c>
      <c r="D263" s="54" t="s">
        <v>170</v>
      </c>
      <c r="E263" s="55">
        <v>20</v>
      </c>
      <c r="F263" s="14">
        <f t="shared" si="11"/>
        <v>0</v>
      </c>
      <c r="G263" s="116" t="s">
        <v>450</v>
      </c>
    </row>
    <row r="264" spans="1:7" s="3" customFormat="1" ht="39.75" customHeight="1" thickBot="1">
      <c r="A264" s="119" t="s">
        <v>8</v>
      </c>
      <c r="B264" s="115" t="s">
        <v>8</v>
      </c>
      <c r="C264" s="115" t="s">
        <v>8</v>
      </c>
      <c r="D264" s="45" t="s">
        <v>350</v>
      </c>
      <c r="E264" s="33">
        <v>17.5</v>
      </c>
      <c r="F264" s="15">
        <f t="shared" si="11"/>
        <v>0</v>
      </c>
      <c r="G264" s="116" t="s">
        <v>8</v>
      </c>
    </row>
    <row r="265" spans="1:7" s="3" customFormat="1" ht="39.75" customHeight="1" thickBot="1">
      <c r="A265" s="119" t="s">
        <v>8</v>
      </c>
      <c r="B265" s="115" t="s">
        <v>8</v>
      </c>
      <c r="C265" s="115" t="s">
        <v>8</v>
      </c>
      <c r="D265" s="45" t="s">
        <v>111</v>
      </c>
      <c r="E265" s="33">
        <v>12.5</v>
      </c>
      <c r="F265" s="15">
        <f t="shared" si="11"/>
        <v>0</v>
      </c>
      <c r="G265" s="116" t="s">
        <v>8</v>
      </c>
    </row>
    <row r="266" spans="1:7" s="3" customFormat="1" ht="39.75" customHeight="1" thickBot="1">
      <c r="A266" s="119" t="s">
        <v>8</v>
      </c>
      <c r="B266" s="115" t="s">
        <v>8</v>
      </c>
      <c r="C266" s="115" t="s">
        <v>8</v>
      </c>
      <c r="D266" s="45" t="s">
        <v>119</v>
      </c>
      <c r="E266" s="33">
        <v>9.3800000000000008</v>
      </c>
      <c r="F266" s="15">
        <f t="shared" si="11"/>
        <v>0</v>
      </c>
      <c r="G266" s="116" t="s">
        <v>8</v>
      </c>
    </row>
    <row r="267" spans="1:7" ht="39.75" customHeight="1" thickBot="1">
      <c r="A267" s="119" t="s">
        <v>8</v>
      </c>
      <c r="B267" s="115" t="s">
        <v>8</v>
      </c>
      <c r="C267" s="115" t="s">
        <v>8</v>
      </c>
      <c r="D267" s="45" t="s">
        <v>36</v>
      </c>
      <c r="E267" s="33">
        <v>3.75</v>
      </c>
      <c r="F267" s="18">
        <f t="shared" si="11"/>
        <v>0</v>
      </c>
      <c r="G267" s="116" t="s">
        <v>8</v>
      </c>
    </row>
    <row r="268" spans="1:7" ht="39.75" customHeight="1" thickBot="1">
      <c r="A268" s="119" t="s">
        <v>8</v>
      </c>
      <c r="B268" s="115" t="s">
        <v>8</v>
      </c>
      <c r="C268" s="115" t="s">
        <v>8</v>
      </c>
      <c r="D268" s="45" t="s">
        <v>43</v>
      </c>
      <c r="E268" s="33">
        <v>3.75</v>
      </c>
      <c r="F268" s="18">
        <f t="shared" si="11"/>
        <v>0</v>
      </c>
      <c r="G268" s="116" t="s">
        <v>8</v>
      </c>
    </row>
    <row r="269" spans="1:7" ht="39.75" customHeight="1" thickBot="1">
      <c r="A269" s="119" t="s">
        <v>8</v>
      </c>
      <c r="B269" s="115" t="s">
        <v>8</v>
      </c>
      <c r="C269" s="115" t="s">
        <v>8</v>
      </c>
      <c r="D269" s="45" t="s">
        <v>80</v>
      </c>
      <c r="E269" s="33">
        <v>0.62</v>
      </c>
      <c r="F269" s="18">
        <f t="shared" si="11"/>
        <v>0</v>
      </c>
      <c r="G269" s="116" t="s">
        <v>8</v>
      </c>
    </row>
    <row r="270" spans="1:7" ht="39.75" customHeight="1" thickBot="1">
      <c r="A270" s="119" t="s">
        <v>8</v>
      </c>
      <c r="B270" s="115" t="s">
        <v>8</v>
      </c>
      <c r="C270" s="115" t="s">
        <v>8</v>
      </c>
      <c r="D270" s="59" t="s">
        <v>52</v>
      </c>
      <c r="E270" s="60">
        <v>0.12</v>
      </c>
      <c r="F270" s="22">
        <f t="shared" si="11"/>
        <v>0</v>
      </c>
      <c r="G270" s="116" t="s">
        <v>8</v>
      </c>
    </row>
    <row r="271" spans="1:7" ht="39.75" customHeight="1" thickBot="1">
      <c r="A271" s="119" t="s">
        <v>8</v>
      </c>
      <c r="B271" s="115" t="s">
        <v>8</v>
      </c>
      <c r="C271" s="115" t="s">
        <v>296</v>
      </c>
      <c r="D271" s="67" t="s">
        <v>345</v>
      </c>
      <c r="E271" s="32">
        <v>100</v>
      </c>
      <c r="F271" s="17">
        <f t="shared" si="11"/>
        <v>0</v>
      </c>
      <c r="G271" s="117" t="s">
        <v>451</v>
      </c>
    </row>
    <row r="272" spans="1:7" ht="39.75" customHeight="1" thickBot="1">
      <c r="A272" s="119" t="s">
        <v>8</v>
      </c>
      <c r="B272" s="115" t="s">
        <v>8</v>
      </c>
      <c r="C272" s="115" t="s">
        <v>8</v>
      </c>
      <c r="D272" s="13" t="s">
        <v>76</v>
      </c>
      <c r="E272" s="33">
        <v>15</v>
      </c>
      <c r="F272" s="18">
        <f t="shared" si="11"/>
        <v>0</v>
      </c>
      <c r="G272" s="117" t="s">
        <v>8</v>
      </c>
    </row>
    <row r="273" spans="1:7" ht="39.75" customHeight="1" thickBot="1">
      <c r="A273" s="119" t="s">
        <v>8</v>
      </c>
      <c r="B273" s="115" t="s">
        <v>8</v>
      </c>
      <c r="C273" s="115" t="s">
        <v>8</v>
      </c>
      <c r="D273" s="13" t="s">
        <v>39</v>
      </c>
      <c r="E273" s="33">
        <v>12.5</v>
      </c>
      <c r="F273" s="18">
        <f t="shared" si="11"/>
        <v>0</v>
      </c>
      <c r="G273" s="117" t="s">
        <v>8</v>
      </c>
    </row>
    <row r="274" spans="1:7" ht="39.75" customHeight="1" thickBot="1">
      <c r="A274" s="119" t="s">
        <v>8</v>
      </c>
      <c r="B274" s="115" t="s">
        <v>8</v>
      </c>
      <c r="C274" s="115" t="s">
        <v>8</v>
      </c>
      <c r="D274" s="13" t="s">
        <v>53</v>
      </c>
      <c r="E274" s="33">
        <v>7.5</v>
      </c>
      <c r="F274" s="18">
        <f t="shared" si="11"/>
        <v>0</v>
      </c>
      <c r="G274" s="117" t="s">
        <v>8</v>
      </c>
    </row>
    <row r="275" spans="1:7" ht="39.75" customHeight="1" thickBot="1">
      <c r="A275" s="119" t="s">
        <v>8</v>
      </c>
      <c r="B275" s="115" t="s">
        <v>8</v>
      </c>
      <c r="C275" s="115" t="s">
        <v>8</v>
      </c>
      <c r="D275" s="13" t="s">
        <v>11</v>
      </c>
      <c r="E275" s="33">
        <v>5</v>
      </c>
      <c r="F275" s="18">
        <f t="shared" si="11"/>
        <v>0</v>
      </c>
      <c r="G275" s="117" t="s">
        <v>8</v>
      </c>
    </row>
    <row r="276" spans="1:7" ht="39.75" customHeight="1" thickBot="1">
      <c r="A276" s="119" t="s">
        <v>8</v>
      </c>
      <c r="B276" s="115" t="s">
        <v>8</v>
      </c>
      <c r="C276" s="115" t="s">
        <v>8</v>
      </c>
      <c r="D276" s="13" t="s">
        <v>117</v>
      </c>
      <c r="E276" s="33">
        <v>3.75</v>
      </c>
      <c r="F276" s="18">
        <f t="shared" si="11"/>
        <v>0</v>
      </c>
      <c r="G276" s="117" t="s">
        <v>8</v>
      </c>
    </row>
    <row r="277" spans="1:7" ht="39.75" customHeight="1" thickBot="1">
      <c r="A277" s="119" t="s">
        <v>8</v>
      </c>
      <c r="B277" s="115" t="s">
        <v>8</v>
      </c>
      <c r="C277" s="115" t="s">
        <v>8</v>
      </c>
      <c r="D277" s="13" t="s">
        <v>18</v>
      </c>
      <c r="E277" s="33">
        <v>2.5</v>
      </c>
      <c r="F277" s="18">
        <f t="shared" si="11"/>
        <v>0</v>
      </c>
      <c r="G277" s="117" t="s">
        <v>8</v>
      </c>
    </row>
    <row r="278" spans="1:7" ht="39.75" customHeight="1" thickBot="1">
      <c r="A278" s="119" t="s">
        <v>8</v>
      </c>
      <c r="B278" s="115" t="s">
        <v>8</v>
      </c>
      <c r="C278" s="115" t="s">
        <v>8</v>
      </c>
      <c r="D278" s="13" t="s">
        <v>80</v>
      </c>
      <c r="E278" s="33">
        <v>1.25</v>
      </c>
      <c r="F278" s="18">
        <f t="shared" si="11"/>
        <v>0</v>
      </c>
      <c r="G278" s="117" t="s">
        <v>8</v>
      </c>
    </row>
    <row r="279" spans="1:7" ht="39.75" customHeight="1" thickBot="1">
      <c r="A279" s="119" t="s">
        <v>8</v>
      </c>
      <c r="B279" s="115" t="s">
        <v>8</v>
      </c>
      <c r="C279" s="115" t="s">
        <v>8</v>
      </c>
      <c r="D279" s="13" t="s">
        <v>19</v>
      </c>
      <c r="E279" s="33">
        <v>1.25</v>
      </c>
      <c r="F279" s="18">
        <f t="shared" si="11"/>
        <v>0</v>
      </c>
      <c r="G279" s="117" t="s">
        <v>8</v>
      </c>
    </row>
    <row r="280" spans="1:7" ht="39.75" customHeight="1" thickBot="1">
      <c r="A280" s="119" t="s">
        <v>8</v>
      </c>
      <c r="B280" s="115" t="s">
        <v>8</v>
      </c>
      <c r="C280" s="115" t="s">
        <v>8</v>
      </c>
      <c r="D280" s="13" t="s">
        <v>14</v>
      </c>
      <c r="E280" s="33">
        <v>0.38</v>
      </c>
      <c r="F280" s="18">
        <f t="shared" si="11"/>
        <v>0</v>
      </c>
      <c r="G280" s="117" t="s">
        <v>8</v>
      </c>
    </row>
    <row r="281" spans="1:7" ht="39.75" customHeight="1" thickBot="1">
      <c r="A281" s="119" t="s">
        <v>8</v>
      </c>
      <c r="B281" s="115" t="s">
        <v>8</v>
      </c>
      <c r="C281" s="115" t="s">
        <v>8</v>
      </c>
      <c r="D281" s="57" t="s">
        <v>52</v>
      </c>
      <c r="E281" s="58">
        <v>0.12</v>
      </c>
      <c r="F281" s="19">
        <f t="shared" si="11"/>
        <v>0</v>
      </c>
      <c r="G281" s="117" t="s">
        <v>8</v>
      </c>
    </row>
    <row r="282" spans="1:7" ht="39.75" customHeight="1" thickBot="1">
      <c r="A282" s="119" t="s">
        <v>8</v>
      </c>
      <c r="B282" s="115" t="s">
        <v>8</v>
      </c>
      <c r="C282" s="115" t="s">
        <v>297</v>
      </c>
      <c r="D282" s="54" t="s">
        <v>351</v>
      </c>
      <c r="E282" s="55">
        <v>31.25</v>
      </c>
      <c r="F282" s="23">
        <f t="shared" si="11"/>
        <v>0</v>
      </c>
      <c r="G282" s="116" t="s">
        <v>379</v>
      </c>
    </row>
    <row r="283" spans="1:7" ht="39.75" customHeight="1" thickBot="1">
      <c r="A283" s="119" t="s">
        <v>8</v>
      </c>
      <c r="B283" s="115" t="s">
        <v>8</v>
      </c>
      <c r="C283" s="115" t="s">
        <v>8</v>
      </c>
      <c r="D283" s="45" t="s">
        <v>113</v>
      </c>
      <c r="E283" s="33">
        <v>6.25</v>
      </c>
      <c r="F283" s="18">
        <f t="shared" si="11"/>
        <v>0</v>
      </c>
      <c r="G283" s="116" t="s">
        <v>8</v>
      </c>
    </row>
    <row r="284" spans="1:7" ht="39.75" customHeight="1" thickBot="1">
      <c r="A284" s="119" t="s">
        <v>8</v>
      </c>
      <c r="B284" s="115" t="s">
        <v>8</v>
      </c>
      <c r="C284" s="115" t="s">
        <v>8</v>
      </c>
      <c r="D284" s="45" t="s">
        <v>36</v>
      </c>
      <c r="E284" s="33">
        <v>6.25</v>
      </c>
      <c r="F284" s="18">
        <f t="shared" si="11"/>
        <v>0</v>
      </c>
      <c r="G284" s="116" t="s">
        <v>8</v>
      </c>
    </row>
    <row r="285" spans="1:7" ht="39.75" customHeight="1" thickBot="1">
      <c r="A285" s="119" t="s">
        <v>8</v>
      </c>
      <c r="B285" s="115" t="s">
        <v>8</v>
      </c>
      <c r="C285" s="115" t="s">
        <v>8</v>
      </c>
      <c r="D285" s="45" t="s">
        <v>11</v>
      </c>
      <c r="E285" s="33">
        <v>2.5</v>
      </c>
      <c r="F285" s="18">
        <f t="shared" si="11"/>
        <v>0</v>
      </c>
      <c r="G285" s="116" t="s">
        <v>8</v>
      </c>
    </row>
    <row r="286" spans="1:7" ht="39.75" customHeight="1" thickBot="1">
      <c r="A286" s="119" t="s">
        <v>8</v>
      </c>
      <c r="B286" s="115" t="s">
        <v>8</v>
      </c>
      <c r="C286" s="115" t="s">
        <v>8</v>
      </c>
      <c r="D286" s="45" t="s">
        <v>42</v>
      </c>
      <c r="E286" s="33">
        <v>0.25</v>
      </c>
      <c r="F286" s="18">
        <f t="shared" si="11"/>
        <v>0</v>
      </c>
      <c r="G286" s="116" t="s">
        <v>8</v>
      </c>
    </row>
    <row r="287" spans="1:7" ht="39.75" customHeight="1" thickBot="1">
      <c r="A287" s="119" t="s">
        <v>8</v>
      </c>
      <c r="B287" s="115" t="s">
        <v>8</v>
      </c>
      <c r="C287" s="115" t="s">
        <v>8</v>
      </c>
      <c r="D287" s="59" t="s">
        <v>14</v>
      </c>
      <c r="E287" s="60">
        <v>0.25</v>
      </c>
      <c r="F287" s="16">
        <f t="shared" si="11"/>
        <v>0</v>
      </c>
      <c r="G287" s="116" t="s">
        <v>8</v>
      </c>
    </row>
    <row r="288" spans="1:7" ht="39.75" customHeight="1" thickBot="1">
      <c r="A288" s="119" t="s">
        <v>8</v>
      </c>
      <c r="B288" s="115" t="s">
        <v>8</v>
      </c>
      <c r="C288" s="115" t="s">
        <v>171</v>
      </c>
      <c r="D288" s="62" t="s">
        <v>49</v>
      </c>
      <c r="E288" s="32">
        <v>43.75</v>
      </c>
      <c r="F288" s="17">
        <f t="shared" si="11"/>
        <v>0</v>
      </c>
      <c r="G288" s="117" t="s">
        <v>455</v>
      </c>
    </row>
    <row r="289" spans="1:7" ht="39.75" customHeight="1" thickBot="1">
      <c r="A289" s="119" t="s">
        <v>8</v>
      </c>
      <c r="B289" s="115" t="s">
        <v>8</v>
      </c>
      <c r="C289" s="115" t="s">
        <v>8</v>
      </c>
      <c r="D289" s="13" t="s">
        <v>10</v>
      </c>
      <c r="E289" s="33">
        <v>1.25</v>
      </c>
      <c r="F289" s="18">
        <f t="shared" si="11"/>
        <v>0</v>
      </c>
      <c r="G289" s="117" t="s">
        <v>8</v>
      </c>
    </row>
    <row r="290" spans="1:7" ht="39.75" customHeight="1" thickBot="1">
      <c r="A290" s="119" t="s">
        <v>8</v>
      </c>
      <c r="B290" s="115" t="s">
        <v>8</v>
      </c>
      <c r="C290" s="115" t="s">
        <v>8</v>
      </c>
      <c r="D290" s="13" t="s">
        <v>80</v>
      </c>
      <c r="E290" s="33">
        <v>0.62</v>
      </c>
      <c r="F290" s="18">
        <f t="shared" si="11"/>
        <v>0</v>
      </c>
      <c r="G290" s="117" t="s">
        <v>8</v>
      </c>
    </row>
    <row r="291" spans="1:7" ht="39.75" customHeight="1" thickBot="1">
      <c r="A291" s="119" t="s">
        <v>8</v>
      </c>
      <c r="B291" s="115" t="s">
        <v>8</v>
      </c>
      <c r="C291" s="115" t="s">
        <v>8</v>
      </c>
      <c r="D291" s="57" t="s">
        <v>37</v>
      </c>
      <c r="E291" s="58">
        <v>0.62</v>
      </c>
      <c r="F291" s="19">
        <f t="shared" si="11"/>
        <v>0</v>
      </c>
      <c r="G291" s="117" t="s">
        <v>8</v>
      </c>
    </row>
    <row r="292" spans="1:7" ht="39.75" customHeight="1" thickBot="1">
      <c r="A292" s="119" t="s">
        <v>8</v>
      </c>
      <c r="B292" s="115" t="s">
        <v>8</v>
      </c>
      <c r="C292" s="26" t="s">
        <v>452</v>
      </c>
      <c r="D292" s="75" t="s">
        <v>454</v>
      </c>
      <c r="E292" s="76">
        <v>25</v>
      </c>
      <c r="F292" s="77">
        <f t="shared" si="11"/>
        <v>0</v>
      </c>
      <c r="G292" s="49"/>
    </row>
    <row r="293" spans="1:7" ht="39.75" customHeight="1" thickBot="1">
      <c r="A293" s="119" t="s">
        <v>8</v>
      </c>
      <c r="B293" s="26" t="s">
        <v>16</v>
      </c>
      <c r="C293" s="86" t="s">
        <v>298</v>
      </c>
      <c r="D293" s="75" t="s">
        <v>99</v>
      </c>
      <c r="E293" s="76">
        <v>62.5</v>
      </c>
      <c r="F293" s="77">
        <f t="shared" si="11"/>
        <v>0</v>
      </c>
      <c r="G293" s="40"/>
    </row>
    <row r="294" spans="1:7" ht="39.75" customHeight="1" thickBot="1">
      <c r="A294" s="119" t="s">
        <v>456</v>
      </c>
      <c r="B294" s="125" t="s">
        <v>300</v>
      </c>
      <c r="C294" s="115" t="s">
        <v>299</v>
      </c>
      <c r="D294" s="153" t="s">
        <v>109</v>
      </c>
      <c r="E294" s="32">
        <v>62.5</v>
      </c>
      <c r="F294" s="17">
        <f t="shared" si="11"/>
        <v>0</v>
      </c>
      <c r="G294" s="154" t="s">
        <v>380</v>
      </c>
    </row>
    <row r="295" spans="1:7" ht="39.75" customHeight="1" thickBot="1">
      <c r="A295" s="119" t="s">
        <v>8</v>
      </c>
      <c r="B295" s="126"/>
      <c r="C295" s="115" t="s">
        <v>8</v>
      </c>
      <c r="D295" s="45" t="s">
        <v>113</v>
      </c>
      <c r="E295" s="33">
        <v>6.25</v>
      </c>
      <c r="F295" s="18">
        <f t="shared" si="11"/>
        <v>0</v>
      </c>
      <c r="G295" s="143"/>
    </row>
    <row r="296" spans="1:7" ht="39.75" customHeight="1" thickBot="1">
      <c r="A296" s="119" t="s">
        <v>8</v>
      </c>
      <c r="B296" s="126"/>
      <c r="C296" s="115" t="s">
        <v>8</v>
      </c>
      <c r="D296" s="45" t="s">
        <v>36</v>
      </c>
      <c r="E296" s="33">
        <v>6.25</v>
      </c>
      <c r="F296" s="18">
        <f t="shared" si="11"/>
        <v>0</v>
      </c>
      <c r="G296" s="143"/>
    </row>
    <row r="297" spans="1:7" ht="39.75" customHeight="1" thickBot="1">
      <c r="A297" s="119" t="s">
        <v>8</v>
      </c>
      <c r="B297" s="126"/>
      <c r="C297" s="115" t="s">
        <v>8</v>
      </c>
      <c r="D297" s="45" t="s">
        <v>64</v>
      </c>
      <c r="E297" s="33">
        <v>6.25</v>
      </c>
      <c r="F297" s="18">
        <f t="shared" si="11"/>
        <v>0</v>
      </c>
      <c r="G297" s="143"/>
    </row>
    <row r="298" spans="1:7" ht="39.75" customHeight="1" thickBot="1">
      <c r="A298" s="119" t="s">
        <v>8</v>
      </c>
      <c r="B298" s="126"/>
      <c r="C298" s="115" t="s">
        <v>8</v>
      </c>
      <c r="D298" s="45" t="s">
        <v>17</v>
      </c>
      <c r="E298" s="33">
        <v>2.5</v>
      </c>
      <c r="F298" s="47">
        <f t="shared" si="11"/>
        <v>0</v>
      </c>
      <c r="G298" s="143"/>
    </row>
    <row r="299" spans="1:7" ht="39.75" customHeight="1" thickBot="1">
      <c r="A299" s="119" t="s">
        <v>8</v>
      </c>
      <c r="B299" s="126"/>
      <c r="C299" s="115" t="s">
        <v>8</v>
      </c>
      <c r="D299" s="45" t="s">
        <v>43</v>
      </c>
      <c r="E299" s="33">
        <v>2.5</v>
      </c>
      <c r="F299" s="47">
        <f t="shared" si="11"/>
        <v>0</v>
      </c>
      <c r="G299" s="143"/>
    </row>
    <row r="300" spans="1:7" ht="39.75" customHeight="1" thickBot="1">
      <c r="A300" s="119" t="s">
        <v>8</v>
      </c>
      <c r="B300" s="126"/>
      <c r="C300" s="115" t="s">
        <v>8</v>
      </c>
      <c r="D300" s="45" t="s">
        <v>122</v>
      </c>
      <c r="E300" s="33">
        <v>1.25</v>
      </c>
      <c r="F300" s="47">
        <f t="shared" si="11"/>
        <v>0</v>
      </c>
      <c r="G300" s="143"/>
    </row>
    <row r="301" spans="1:7" ht="39.75" customHeight="1" thickBot="1">
      <c r="A301" s="119" t="s">
        <v>8</v>
      </c>
      <c r="B301" s="126"/>
      <c r="C301" s="115" t="s">
        <v>8</v>
      </c>
      <c r="D301" s="45" t="s">
        <v>11</v>
      </c>
      <c r="E301" s="33">
        <v>1.25</v>
      </c>
      <c r="F301" s="47">
        <f t="shared" si="11"/>
        <v>0</v>
      </c>
      <c r="G301" s="143"/>
    </row>
    <row r="302" spans="1:7" ht="39.75" customHeight="1" thickBot="1">
      <c r="A302" s="119" t="s">
        <v>8</v>
      </c>
      <c r="B302" s="126"/>
      <c r="C302" s="115" t="s">
        <v>8</v>
      </c>
      <c r="D302" s="45" t="s">
        <v>102</v>
      </c>
      <c r="E302" s="33">
        <v>0.62</v>
      </c>
      <c r="F302" s="47">
        <f t="shared" si="11"/>
        <v>0</v>
      </c>
      <c r="G302" s="143"/>
    </row>
    <row r="303" spans="1:7" ht="39.75" customHeight="1" thickBot="1">
      <c r="A303" s="119" t="s">
        <v>8</v>
      </c>
      <c r="B303" s="126"/>
      <c r="C303" s="115" t="s">
        <v>8</v>
      </c>
      <c r="D303" s="45" t="s">
        <v>10</v>
      </c>
      <c r="E303" s="33">
        <v>0.62</v>
      </c>
      <c r="F303" s="47">
        <f t="shared" si="11"/>
        <v>0</v>
      </c>
      <c r="G303" s="143"/>
    </row>
    <row r="304" spans="1:7" ht="39.75" customHeight="1" thickBot="1">
      <c r="A304" s="119" t="s">
        <v>8</v>
      </c>
      <c r="B304" s="126"/>
      <c r="C304" s="115" t="s">
        <v>8</v>
      </c>
      <c r="D304" s="45" t="s">
        <v>172</v>
      </c>
      <c r="E304" s="33">
        <v>0.38</v>
      </c>
      <c r="F304" s="47">
        <f t="shared" si="11"/>
        <v>0</v>
      </c>
      <c r="G304" s="143"/>
    </row>
    <row r="305" spans="1:7" ht="39.75" customHeight="1" thickBot="1">
      <c r="A305" s="119" t="s">
        <v>8</v>
      </c>
      <c r="B305" s="126"/>
      <c r="C305" s="115" t="s">
        <v>8</v>
      </c>
      <c r="D305" s="45" t="s">
        <v>38</v>
      </c>
      <c r="E305" s="33">
        <v>0.25</v>
      </c>
      <c r="F305" s="47">
        <f t="shared" si="11"/>
        <v>0</v>
      </c>
      <c r="G305" s="143"/>
    </row>
    <row r="306" spans="1:7" ht="39.75" customHeight="1" thickBot="1">
      <c r="A306" s="119" t="s">
        <v>8</v>
      </c>
      <c r="B306" s="126"/>
      <c r="C306" s="115" t="s">
        <v>8</v>
      </c>
      <c r="D306" s="45" t="s">
        <v>14</v>
      </c>
      <c r="E306" s="33">
        <v>0.25</v>
      </c>
      <c r="F306" s="47">
        <f t="shared" si="11"/>
        <v>0</v>
      </c>
      <c r="G306" s="155"/>
    </row>
    <row r="307" spans="1:7" ht="39.75" customHeight="1" thickBot="1">
      <c r="A307" s="119" t="s">
        <v>8</v>
      </c>
      <c r="B307" s="126"/>
      <c r="C307" s="115" t="s">
        <v>8</v>
      </c>
      <c r="D307" s="152" t="s">
        <v>37</v>
      </c>
      <c r="E307" s="58">
        <v>0.12</v>
      </c>
      <c r="F307" s="24">
        <f t="shared" si="11"/>
        <v>0</v>
      </c>
      <c r="G307" s="156" t="s">
        <v>12</v>
      </c>
    </row>
    <row r="308" spans="1:7" ht="39.75" customHeight="1" thickBot="1">
      <c r="A308" s="119"/>
      <c r="B308" s="126"/>
      <c r="C308" s="87" t="s">
        <v>27</v>
      </c>
      <c r="D308" s="93" t="s">
        <v>35</v>
      </c>
      <c r="E308" s="94">
        <v>37.5</v>
      </c>
      <c r="F308" s="25">
        <f t="shared" ref="F308" si="12">$F$1*E308</f>
        <v>0</v>
      </c>
      <c r="G308" s="41"/>
    </row>
    <row r="309" spans="1:7" ht="39.75" customHeight="1" thickBot="1">
      <c r="A309" s="119" t="s">
        <v>8</v>
      </c>
      <c r="B309" s="126"/>
      <c r="C309" s="115" t="s">
        <v>301</v>
      </c>
      <c r="D309" s="62" t="s">
        <v>457</v>
      </c>
      <c r="E309" s="32">
        <v>56.25</v>
      </c>
      <c r="F309" s="17">
        <f t="shared" si="11"/>
        <v>0</v>
      </c>
      <c r="G309" s="117" t="s">
        <v>358</v>
      </c>
    </row>
    <row r="310" spans="1:7" ht="39.75" customHeight="1" thickBot="1">
      <c r="A310" s="119" t="s">
        <v>8</v>
      </c>
      <c r="B310" s="126"/>
      <c r="C310" s="115" t="s">
        <v>8</v>
      </c>
      <c r="D310" s="57" t="s">
        <v>11</v>
      </c>
      <c r="E310" s="58">
        <v>1.88</v>
      </c>
      <c r="F310" s="19">
        <f t="shared" si="11"/>
        <v>0</v>
      </c>
      <c r="G310" s="117" t="s">
        <v>8</v>
      </c>
    </row>
    <row r="311" spans="1:7" ht="39.75" customHeight="1" thickBot="1">
      <c r="A311" s="119" t="s">
        <v>8</v>
      </c>
      <c r="B311" s="126"/>
      <c r="C311" s="115" t="s">
        <v>173</v>
      </c>
      <c r="D311" s="54" t="s">
        <v>174</v>
      </c>
      <c r="E311" s="55">
        <v>43.75</v>
      </c>
      <c r="F311" s="23">
        <f t="shared" si="11"/>
        <v>0</v>
      </c>
      <c r="G311" s="116" t="s">
        <v>381</v>
      </c>
    </row>
    <row r="312" spans="1:7" ht="39.75" customHeight="1" thickBot="1">
      <c r="A312" s="119" t="s">
        <v>8</v>
      </c>
      <c r="B312" s="126"/>
      <c r="C312" s="115" t="s">
        <v>8</v>
      </c>
      <c r="D312" s="45" t="s">
        <v>116</v>
      </c>
      <c r="E312" s="33">
        <v>1.25</v>
      </c>
      <c r="F312" s="18">
        <f t="shared" si="11"/>
        <v>0</v>
      </c>
      <c r="G312" s="116" t="s">
        <v>8</v>
      </c>
    </row>
    <row r="313" spans="1:7" ht="39.75" customHeight="1" thickBot="1">
      <c r="A313" s="119" t="s">
        <v>8</v>
      </c>
      <c r="B313" s="126"/>
      <c r="C313" s="115" t="s">
        <v>8</v>
      </c>
      <c r="D313" s="45" t="s">
        <v>80</v>
      </c>
      <c r="E313" s="33">
        <v>1.25</v>
      </c>
      <c r="F313" s="18">
        <f t="shared" si="11"/>
        <v>0</v>
      </c>
      <c r="G313" s="116" t="s">
        <v>8</v>
      </c>
    </row>
    <row r="314" spans="1:7" ht="39.75" customHeight="1" thickBot="1">
      <c r="A314" s="119" t="s">
        <v>8</v>
      </c>
      <c r="B314" s="126"/>
      <c r="C314" s="115" t="s">
        <v>8</v>
      </c>
      <c r="D314" s="45" t="s">
        <v>10</v>
      </c>
      <c r="E314" s="33">
        <v>0.62</v>
      </c>
      <c r="F314" s="15">
        <f t="shared" si="11"/>
        <v>0</v>
      </c>
      <c r="G314" s="116" t="s">
        <v>8</v>
      </c>
    </row>
    <row r="315" spans="1:7" ht="39.75" customHeight="1" thickBot="1">
      <c r="A315" s="119" t="s">
        <v>8</v>
      </c>
      <c r="B315" s="126"/>
      <c r="C315" s="115" t="s">
        <v>8</v>
      </c>
      <c r="D315" s="59" t="s">
        <v>37</v>
      </c>
      <c r="E315" s="60">
        <v>0.62</v>
      </c>
      <c r="F315" s="16">
        <f t="shared" si="11"/>
        <v>0</v>
      </c>
      <c r="G315" s="116" t="s">
        <v>8</v>
      </c>
    </row>
    <row r="316" spans="1:7" ht="39.75" customHeight="1" thickBot="1">
      <c r="A316" s="119" t="s">
        <v>8</v>
      </c>
      <c r="B316" s="127"/>
      <c r="C316" s="26" t="s">
        <v>20</v>
      </c>
      <c r="D316" s="52" t="s">
        <v>55</v>
      </c>
      <c r="E316" s="53">
        <v>25</v>
      </c>
      <c r="F316" s="21">
        <f t="shared" si="11"/>
        <v>0</v>
      </c>
      <c r="G316" s="49"/>
    </row>
    <row r="317" spans="1:7" ht="39.75" customHeight="1" thickBot="1">
      <c r="A317" s="119" t="s">
        <v>8</v>
      </c>
      <c r="B317" s="115" t="s">
        <v>16</v>
      </c>
      <c r="C317" s="115" t="s">
        <v>175</v>
      </c>
      <c r="D317" s="54" t="s">
        <v>23</v>
      </c>
      <c r="E317" s="55">
        <v>125</v>
      </c>
      <c r="F317" s="14">
        <f t="shared" si="11"/>
        <v>0</v>
      </c>
      <c r="G317" s="116" t="s">
        <v>265</v>
      </c>
    </row>
    <row r="318" spans="1:7" ht="39.75" customHeight="1" thickBot="1">
      <c r="A318" s="119" t="s">
        <v>8</v>
      </c>
      <c r="B318" s="115" t="s">
        <v>8</v>
      </c>
      <c r="C318" s="115" t="s">
        <v>8</v>
      </c>
      <c r="D318" s="45" t="s">
        <v>176</v>
      </c>
      <c r="E318" s="33">
        <v>18.75</v>
      </c>
      <c r="F318" s="15">
        <f t="shared" si="11"/>
        <v>0</v>
      </c>
      <c r="G318" s="116" t="s">
        <v>8</v>
      </c>
    </row>
    <row r="319" spans="1:7" ht="39.75" customHeight="1" thickBot="1">
      <c r="A319" s="119" t="s">
        <v>8</v>
      </c>
      <c r="B319" s="115" t="s">
        <v>8</v>
      </c>
      <c r="C319" s="115" t="s">
        <v>8</v>
      </c>
      <c r="D319" s="59" t="s">
        <v>19</v>
      </c>
      <c r="E319" s="60">
        <v>3.75</v>
      </c>
      <c r="F319" s="16">
        <f t="shared" si="11"/>
        <v>0</v>
      </c>
      <c r="G319" s="116" t="s">
        <v>8</v>
      </c>
    </row>
    <row r="320" spans="1:7" ht="39.75" customHeight="1" thickBot="1">
      <c r="A320" s="119" t="s">
        <v>8</v>
      </c>
      <c r="B320" s="115" t="s">
        <v>8</v>
      </c>
      <c r="C320" s="86" t="s">
        <v>69</v>
      </c>
      <c r="D320" s="75" t="s">
        <v>70</v>
      </c>
      <c r="E320" s="76">
        <v>62.5</v>
      </c>
      <c r="F320" s="77">
        <f t="shared" si="11"/>
        <v>0</v>
      </c>
      <c r="G320" s="40"/>
    </row>
    <row r="321" spans="1:7" ht="39.75" customHeight="1" thickBot="1">
      <c r="A321" s="119" t="s">
        <v>177</v>
      </c>
      <c r="B321" s="115" t="s">
        <v>13</v>
      </c>
      <c r="C321" s="39" t="s">
        <v>47</v>
      </c>
      <c r="D321" s="147" t="s">
        <v>35</v>
      </c>
      <c r="E321" s="53">
        <v>68.75</v>
      </c>
      <c r="F321" s="148">
        <f t="shared" si="11"/>
        <v>0</v>
      </c>
      <c r="G321" s="73"/>
    </row>
    <row r="322" spans="1:7" ht="39.75" customHeight="1" thickBot="1">
      <c r="A322" s="119" t="s">
        <v>8</v>
      </c>
      <c r="B322" s="115" t="s">
        <v>8</v>
      </c>
      <c r="C322" s="124" t="s">
        <v>178</v>
      </c>
      <c r="D322" s="146" t="s">
        <v>100</v>
      </c>
      <c r="E322" s="55">
        <v>25</v>
      </c>
      <c r="F322" s="23">
        <f t="shared" si="11"/>
        <v>0</v>
      </c>
      <c r="G322" s="113" t="s">
        <v>435</v>
      </c>
    </row>
    <row r="323" spans="1:7" ht="39.75" customHeight="1" thickBot="1">
      <c r="A323" s="119" t="s">
        <v>8</v>
      </c>
      <c r="B323" s="115" t="s">
        <v>8</v>
      </c>
      <c r="C323" s="115" t="s">
        <v>8</v>
      </c>
      <c r="D323" s="13" t="s">
        <v>36</v>
      </c>
      <c r="E323" s="33">
        <v>12.5</v>
      </c>
      <c r="F323" s="18">
        <f t="shared" si="11"/>
        <v>0</v>
      </c>
      <c r="G323" s="113"/>
    </row>
    <row r="324" spans="1:7" ht="39.75" customHeight="1" thickBot="1">
      <c r="A324" s="119" t="s">
        <v>8</v>
      </c>
      <c r="B324" s="115" t="s">
        <v>8</v>
      </c>
      <c r="C324" s="115" t="s">
        <v>8</v>
      </c>
      <c r="D324" s="13" t="s">
        <v>43</v>
      </c>
      <c r="E324" s="33">
        <v>6.25</v>
      </c>
      <c r="F324" s="18">
        <f t="shared" ref="F324:F387" si="13">$F$1*E324</f>
        <v>0</v>
      </c>
      <c r="G324" s="113"/>
    </row>
    <row r="325" spans="1:7" ht="39.75" customHeight="1" thickBot="1">
      <c r="A325" s="119" t="s">
        <v>8</v>
      </c>
      <c r="B325" s="115" t="s">
        <v>8</v>
      </c>
      <c r="C325" s="115" t="s">
        <v>8</v>
      </c>
      <c r="D325" s="13" t="s">
        <v>122</v>
      </c>
      <c r="E325" s="33">
        <v>2.5</v>
      </c>
      <c r="F325" s="18">
        <f t="shared" si="13"/>
        <v>0</v>
      </c>
      <c r="G325" s="113"/>
    </row>
    <row r="326" spans="1:7" ht="39.75" customHeight="1" thickBot="1">
      <c r="A326" s="119" t="s">
        <v>8</v>
      </c>
      <c r="B326" s="115" t="s">
        <v>8</v>
      </c>
      <c r="C326" s="115" t="s">
        <v>8</v>
      </c>
      <c r="D326" s="13" t="s">
        <v>80</v>
      </c>
      <c r="E326" s="33">
        <v>0.62</v>
      </c>
      <c r="F326" s="18">
        <f t="shared" si="13"/>
        <v>0</v>
      </c>
      <c r="G326" s="113"/>
    </row>
    <row r="327" spans="1:7" ht="39.75" customHeight="1" thickBot="1">
      <c r="A327" s="119" t="s">
        <v>8</v>
      </c>
      <c r="B327" s="115" t="s">
        <v>8</v>
      </c>
      <c r="C327" s="115" t="s">
        <v>8</v>
      </c>
      <c r="D327" s="13" t="s">
        <v>38</v>
      </c>
      <c r="E327" s="33">
        <v>0.25</v>
      </c>
      <c r="F327" s="18">
        <f t="shared" si="13"/>
        <v>0</v>
      </c>
      <c r="G327" s="118"/>
    </row>
    <row r="328" spans="1:7" ht="39.75" customHeight="1" thickBot="1">
      <c r="A328" s="119" t="s">
        <v>8</v>
      </c>
      <c r="B328" s="115" t="s">
        <v>8</v>
      </c>
      <c r="C328" s="115" t="s">
        <v>8</v>
      </c>
      <c r="D328" s="57" t="s">
        <v>14</v>
      </c>
      <c r="E328" s="58">
        <v>0.25</v>
      </c>
      <c r="F328" s="19">
        <f t="shared" si="13"/>
        <v>0</v>
      </c>
      <c r="G328" s="65" t="s">
        <v>12</v>
      </c>
    </row>
    <row r="329" spans="1:7" ht="39.75" customHeight="1" thickBot="1">
      <c r="A329" s="119" t="s">
        <v>8</v>
      </c>
      <c r="B329" s="115" t="s">
        <v>8</v>
      </c>
      <c r="C329" s="115" t="s">
        <v>179</v>
      </c>
      <c r="D329" s="66" t="s">
        <v>340</v>
      </c>
      <c r="E329" s="55">
        <v>37.5</v>
      </c>
      <c r="F329" s="23">
        <f t="shared" si="13"/>
        <v>0</v>
      </c>
      <c r="G329" s="116" t="s">
        <v>458</v>
      </c>
    </row>
    <row r="330" spans="1:7" ht="39.75" customHeight="1" thickBot="1">
      <c r="A330" s="119" t="s">
        <v>8</v>
      </c>
      <c r="B330" s="115" t="s">
        <v>8</v>
      </c>
      <c r="C330" s="115" t="s">
        <v>8</v>
      </c>
      <c r="D330" s="45" t="s">
        <v>36</v>
      </c>
      <c r="E330" s="33">
        <v>12.5</v>
      </c>
      <c r="F330" s="18">
        <f t="shared" si="13"/>
        <v>0</v>
      </c>
      <c r="G330" s="116" t="s">
        <v>8</v>
      </c>
    </row>
    <row r="331" spans="1:7" ht="39.75" customHeight="1" thickBot="1">
      <c r="A331" s="119" t="s">
        <v>8</v>
      </c>
      <c r="B331" s="115" t="s">
        <v>8</v>
      </c>
      <c r="C331" s="115" t="s">
        <v>8</v>
      </c>
      <c r="D331" s="45" t="s">
        <v>43</v>
      </c>
      <c r="E331" s="33">
        <v>6.25</v>
      </c>
      <c r="F331" s="15">
        <f t="shared" si="13"/>
        <v>0</v>
      </c>
      <c r="G331" s="116" t="s">
        <v>8</v>
      </c>
    </row>
    <row r="332" spans="1:7" ht="39.75" customHeight="1" thickBot="1">
      <c r="A332" s="119" t="s">
        <v>8</v>
      </c>
      <c r="B332" s="115" t="s">
        <v>8</v>
      </c>
      <c r="C332" s="115" t="s">
        <v>8</v>
      </c>
      <c r="D332" s="45" t="s">
        <v>117</v>
      </c>
      <c r="E332" s="33">
        <v>3.75</v>
      </c>
      <c r="F332" s="15">
        <f t="shared" si="13"/>
        <v>0</v>
      </c>
      <c r="G332" s="116" t="s">
        <v>8</v>
      </c>
    </row>
    <row r="333" spans="1:7" ht="39.75" customHeight="1" thickBot="1">
      <c r="A333" s="119" t="s">
        <v>8</v>
      </c>
      <c r="B333" s="115" t="s">
        <v>8</v>
      </c>
      <c r="C333" s="115" t="s">
        <v>8</v>
      </c>
      <c r="D333" s="45" t="s">
        <v>18</v>
      </c>
      <c r="E333" s="33">
        <v>3.75</v>
      </c>
      <c r="F333" s="15">
        <f t="shared" si="13"/>
        <v>0</v>
      </c>
      <c r="G333" s="116" t="s">
        <v>8</v>
      </c>
    </row>
    <row r="334" spans="1:7" ht="39.75" customHeight="1" thickBot="1">
      <c r="A334" s="119" t="s">
        <v>8</v>
      </c>
      <c r="B334" s="115" t="s">
        <v>8</v>
      </c>
      <c r="C334" s="115" t="s">
        <v>8</v>
      </c>
      <c r="D334" s="45" t="s">
        <v>11</v>
      </c>
      <c r="E334" s="33">
        <v>3.75</v>
      </c>
      <c r="F334" s="15">
        <f t="shared" si="13"/>
        <v>0</v>
      </c>
      <c r="G334" s="116" t="s">
        <v>8</v>
      </c>
    </row>
    <row r="335" spans="1:7" ht="39.75" customHeight="1" thickBot="1">
      <c r="A335" s="119" t="s">
        <v>8</v>
      </c>
      <c r="B335" s="115" t="s">
        <v>8</v>
      </c>
      <c r="C335" s="115" t="s">
        <v>8</v>
      </c>
      <c r="D335" s="45" t="s">
        <v>385</v>
      </c>
      <c r="E335" s="33">
        <v>2.5</v>
      </c>
      <c r="F335" s="15">
        <f t="shared" si="13"/>
        <v>0</v>
      </c>
      <c r="G335" s="116" t="s">
        <v>8</v>
      </c>
    </row>
    <row r="336" spans="1:7" ht="39.75" customHeight="1" thickBot="1">
      <c r="A336" s="119" t="s">
        <v>8</v>
      </c>
      <c r="B336" s="115" t="s">
        <v>8</v>
      </c>
      <c r="C336" s="115" t="s">
        <v>8</v>
      </c>
      <c r="D336" s="45" t="s">
        <v>80</v>
      </c>
      <c r="E336" s="33">
        <v>2.5</v>
      </c>
      <c r="F336" s="15">
        <f t="shared" si="13"/>
        <v>0</v>
      </c>
      <c r="G336" s="116" t="s">
        <v>8</v>
      </c>
    </row>
    <row r="337" spans="1:7" ht="39.75" customHeight="1" thickBot="1">
      <c r="A337" s="119" t="s">
        <v>8</v>
      </c>
      <c r="B337" s="115" t="s">
        <v>8</v>
      </c>
      <c r="C337" s="115" t="s">
        <v>8</v>
      </c>
      <c r="D337" s="59" t="s">
        <v>10</v>
      </c>
      <c r="E337" s="60">
        <v>1.25</v>
      </c>
      <c r="F337" s="16">
        <f t="shared" si="13"/>
        <v>0</v>
      </c>
      <c r="G337" s="116" t="s">
        <v>8</v>
      </c>
    </row>
    <row r="338" spans="1:7" ht="39.75" customHeight="1" thickBot="1">
      <c r="A338" s="119"/>
      <c r="B338" s="115"/>
      <c r="C338" s="115" t="s">
        <v>181</v>
      </c>
      <c r="D338" s="62" t="s">
        <v>352</v>
      </c>
      <c r="E338" s="32">
        <v>37.5</v>
      </c>
      <c r="F338" s="17">
        <f t="shared" ref="F338:F342" si="14">$F$1*E338</f>
        <v>0</v>
      </c>
      <c r="G338" s="117" t="s">
        <v>386</v>
      </c>
    </row>
    <row r="339" spans="1:7" ht="39.75" customHeight="1" thickBot="1">
      <c r="A339" s="119"/>
      <c r="B339" s="115"/>
      <c r="C339" s="115" t="s">
        <v>8</v>
      </c>
      <c r="D339" s="13" t="s">
        <v>182</v>
      </c>
      <c r="E339" s="33">
        <v>6.25</v>
      </c>
      <c r="F339" s="18">
        <f t="shared" si="14"/>
        <v>0</v>
      </c>
      <c r="G339" s="117" t="s">
        <v>8</v>
      </c>
    </row>
    <row r="340" spans="1:7" ht="39.75" customHeight="1" thickBot="1">
      <c r="A340" s="119"/>
      <c r="B340" s="115"/>
      <c r="C340" s="115" t="s">
        <v>8</v>
      </c>
      <c r="D340" s="13" t="s">
        <v>37</v>
      </c>
      <c r="E340" s="33">
        <v>2.5</v>
      </c>
      <c r="F340" s="18">
        <f t="shared" si="14"/>
        <v>0</v>
      </c>
      <c r="G340" s="117" t="s">
        <v>8</v>
      </c>
    </row>
    <row r="341" spans="1:7" ht="39.75" customHeight="1" thickBot="1">
      <c r="A341" s="119"/>
      <c r="B341" s="115"/>
      <c r="C341" s="115" t="s">
        <v>8</v>
      </c>
      <c r="D341" s="13" t="s">
        <v>140</v>
      </c>
      <c r="E341" s="33">
        <v>1.25</v>
      </c>
      <c r="F341" s="18">
        <f t="shared" si="14"/>
        <v>0</v>
      </c>
      <c r="G341" s="117" t="s">
        <v>8</v>
      </c>
    </row>
    <row r="342" spans="1:7" ht="39.75" customHeight="1" thickBot="1">
      <c r="A342" s="119"/>
      <c r="B342" s="115"/>
      <c r="C342" s="115" t="s">
        <v>8</v>
      </c>
      <c r="D342" s="57" t="s">
        <v>19</v>
      </c>
      <c r="E342" s="58">
        <v>0.62</v>
      </c>
      <c r="F342" s="19">
        <f t="shared" si="14"/>
        <v>0</v>
      </c>
      <c r="G342" s="117" t="s">
        <v>8</v>
      </c>
    </row>
    <row r="343" spans="1:7" ht="39.75" customHeight="1" thickBot="1">
      <c r="A343" s="119" t="s">
        <v>8</v>
      </c>
      <c r="B343" s="115" t="s">
        <v>8</v>
      </c>
      <c r="C343" s="120" t="s">
        <v>387</v>
      </c>
      <c r="D343" s="54" t="s">
        <v>180</v>
      </c>
      <c r="E343" s="55">
        <v>62.5</v>
      </c>
      <c r="F343" s="14">
        <f t="shared" si="13"/>
        <v>0</v>
      </c>
      <c r="G343" s="116" t="s">
        <v>388</v>
      </c>
    </row>
    <row r="344" spans="1:7" ht="39.75" customHeight="1" thickBot="1">
      <c r="A344" s="119" t="s">
        <v>8</v>
      </c>
      <c r="B344" s="115" t="s">
        <v>8</v>
      </c>
      <c r="C344" s="121" t="s">
        <v>8</v>
      </c>
      <c r="D344" s="45" t="s">
        <v>43</v>
      </c>
      <c r="E344" s="33">
        <v>2.5</v>
      </c>
      <c r="F344" s="15">
        <f t="shared" si="13"/>
        <v>0</v>
      </c>
      <c r="G344" s="116" t="s">
        <v>8</v>
      </c>
    </row>
    <row r="345" spans="1:7" ht="39.75" customHeight="1" thickBot="1">
      <c r="A345" s="119" t="s">
        <v>8</v>
      </c>
      <c r="B345" s="115" t="s">
        <v>8</v>
      </c>
      <c r="C345" s="121" t="s">
        <v>8</v>
      </c>
      <c r="D345" s="45" t="s">
        <v>385</v>
      </c>
      <c r="E345" s="33">
        <v>1.25</v>
      </c>
      <c r="F345" s="18">
        <f t="shared" si="13"/>
        <v>0</v>
      </c>
      <c r="G345" s="116" t="s">
        <v>8</v>
      </c>
    </row>
    <row r="346" spans="1:7" ht="39.75" customHeight="1" thickBot="1">
      <c r="A346" s="119" t="s">
        <v>8</v>
      </c>
      <c r="B346" s="115" t="s">
        <v>8</v>
      </c>
      <c r="C346" s="121" t="s">
        <v>8</v>
      </c>
      <c r="D346" s="45" t="s">
        <v>80</v>
      </c>
      <c r="E346" s="33">
        <v>0.38</v>
      </c>
      <c r="F346" s="18">
        <f t="shared" si="13"/>
        <v>0</v>
      </c>
      <c r="G346" s="116" t="s">
        <v>8</v>
      </c>
    </row>
    <row r="347" spans="1:7" ht="39.75" customHeight="1" thickBot="1">
      <c r="A347" s="119" t="s">
        <v>8</v>
      </c>
      <c r="B347" s="115" t="s">
        <v>8</v>
      </c>
      <c r="C347" s="121" t="s">
        <v>8</v>
      </c>
      <c r="D347" s="45" t="s">
        <v>10</v>
      </c>
      <c r="E347" s="33">
        <v>0.38</v>
      </c>
      <c r="F347" s="18">
        <f t="shared" si="13"/>
        <v>0</v>
      </c>
      <c r="G347" s="116" t="s">
        <v>8</v>
      </c>
    </row>
    <row r="348" spans="1:7" ht="39.75" customHeight="1" thickBot="1">
      <c r="A348" s="119" t="s">
        <v>8</v>
      </c>
      <c r="B348" s="115" t="s">
        <v>8</v>
      </c>
      <c r="C348" s="122" t="s">
        <v>8</v>
      </c>
      <c r="D348" s="59" t="s">
        <v>14</v>
      </c>
      <c r="E348" s="60">
        <v>0.25</v>
      </c>
      <c r="F348" s="16">
        <f t="shared" si="13"/>
        <v>0</v>
      </c>
      <c r="G348" s="116" t="s">
        <v>8</v>
      </c>
    </row>
    <row r="349" spans="1:7" ht="39.75" customHeight="1" thickBot="1">
      <c r="A349" s="119" t="s">
        <v>8</v>
      </c>
      <c r="B349" s="115" t="s">
        <v>8</v>
      </c>
      <c r="C349" s="26" t="s">
        <v>15</v>
      </c>
      <c r="D349" s="52" t="s">
        <v>40</v>
      </c>
      <c r="E349" s="53">
        <v>25</v>
      </c>
      <c r="F349" s="21">
        <f t="shared" si="13"/>
        <v>0</v>
      </c>
      <c r="G349" s="49"/>
    </row>
    <row r="350" spans="1:7" ht="39.75" customHeight="1" thickBot="1">
      <c r="A350" s="119" t="s">
        <v>8</v>
      </c>
      <c r="B350" s="115" t="s">
        <v>16</v>
      </c>
      <c r="C350" s="26" t="s">
        <v>183</v>
      </c>
      <c r="D350" s="63" t="s">
        <v>184</v>
      </c>
      <c r="E350" s="64">
        <v>100</v>
      </c>
      <c r="F350" s="70">
        <f t="shared" si="13"/>
        <v>0</v>
      </c>
      <c r="G350" s="35"/>
    </row>
    <row r="351" spans="1:7" ht="39.75" customHeight="1" thickBot="1">
      <c r="A351" s="119" t="s">
        <v>8</v>
      </c>
      <c r="B351" s="115" t="s">
        <v>8</v>
      </c>
      <c r="C351" s="86" t="s">
        <v>185</v>
      </c>
      <c r="D351" s="75" t="s">
        <v>353</v>
      </c>
      <c r="E351" s="76">
        <v>0.62</v>
      </c>
      <c r="F351" s="77">
        <f t="shared" si="13"/>
        <v>0</v>
      </c>
      <c r="G351" s="40"/>
    </row>
    <row r="352" spans="1:7" ht="39.75" customHeight="1" thickBot="1">
      <c r="A352" s="119" t="s">
        <v>186</v>
      </c>
      <c r="B352" s="115" t="s">
        <v>13</v>
      </c>
      <c r="C352" s="39" t="s">
        <v>47</v>
      </c>
      <c r="D352" s="147" t="s">
        <v>35</v>
      </c>
      <c r="E352" s="53">
        <v>68.75</v>
      </c>
      <c r="F352" s="21">
        <f t="shared" si="13"/>
        <v>0</v>
      </c>
      <c r="G352" s="73"/>
    </row>
    <row r="353" spans="1:7" ht="39.75" customHeight="1" thickBot="1">
      <c r="A353" s="119" t="s">
        <v>8</v>
      </c>
      <c r="B353" s="115" t="s">
        <v>8</v>
      </c>
      <c r="C353" s="124" t="s">
        <v>302</v>
      </c>
      <c r="D353" s="140" t="s">
        <v>389</v>
      </c>
      <c r="E353" s="55">
        <v>30</v>
      </c>
      <c r="F353" s="23">
        <f t="shared" si="13"/>
        <v>0</v>
      </c>
      <c r="G353" s="113" t="s">
        <v>390</v>
      </c>
    </row>
    <row r="354" spans="1:7" ht="39.75" customHeight="1" thickBot="1">
      <c r="A354" s="119" t="s">
        <v>8</v>
      </c>
      <c r="B354" s="115" t="s">
        <v>8</v>
      </c>
      <c r="C354" s="115" t="s">
        <v>8</v>
      </c>
      <c r="D354" s="13" t="s">
        <v>114</v>
      </c>
      <c r="E354" s="33">
        <v>25</v>
      </c>
      <c r="F354" s="18">
        <f t="shared" si="13"/>
        <v>0</v>
      </c>
      <c r="G354" s="113"/>
    </row>
    <row r="355" spans="1:7" ht="39.75" customHeight="1" thickBot="1">
      <c r="A355" s="119" t="s">
        <v>8</v>
      </c>
      <c r="B355" s="115" t="s">
        <v>8</v>
      </c>
      <c r="C355" s="115" t="s">
        <v>8</v>
      </c>
      <c r="D355" s="13" t="s">
        <v>43</v>
      </c>
      <c r="E355" s="33">
        <v>3.75</v>
      </c>
      <c r="F355" s="18">
        <f t="shared" si="13"/>
        <v>0</v>
      </c>
      <c r="G355" s="113"/>
    </row>
    <row r="356" spans="1:7" ht="39.75" customHeight="1" thickBot="1">
      <c r="A356" s="119" t="s">
        <v>8</v>
      </c>
      <c r="B356" s="115" t="s">
        <v>8</v>
      </c>
      <c r="C356" s="115" t="s">
        <v>8</v>
      </c>
      <c r="D356" s="13" t="s">
        <v>80</v>
      </c>
      <c r="E356" s="33">
        <v>0.62</v>
      </c>
      <c r="F356" s="18">
        <f t="shared" si="13"/>
        <v>0</v>
      </c>
      <c r="G356" s="113"/>
    </row>
    <row r="357" spans="1:7" ht="39.75" customHeight="1" thickBot="1">
      <c r="A357" s="119" t="s">
        <v>8</v>
      </c>
      <c r="B357" s="115" t="s">
        <v>8</v>
      </c>
      <c r="C357" s="115" t="s">
        <v>8</v>
      </c>
      <c r="D357" s="13" t="s">
        <v>10</v>
      </c>
      <c r="E357" s="33">
        <v>0.62</v>
      </c>
      <c r="F357" s="18">
        <f t="shared" si="13"/>
        <v>0</v>
      </c>
      <c r="G357" s="113"/>
    </row>
    <row r="358" spans="1:7" ht="39.75" customHeight="1" thickBot="1">
      <c r="A358" s="119" t="s">
        <v>8</v>
      </c>
      <c r="B358" s="115" t="s">
        <v>8</v>
      </c>
      <c r="C358" s="115" t="s">
        <v>8</v>
      </c>
      <c r="D358" s="57" t="s">
        <v>14</v>
      </c>
      <c r="E358" s="58">
        <v>0.25</v>
      </c>
      <c r="F358" s="19">
        <f t="shared" si="13"/>
        <v>0</v>
      </c>
      <c r="G358" s="65" t="s">
        <v>12</v>
      </c>
    </row>
    <row r="359" spans="1:7" ht="39.75" customHeight="1" thickBot="1">
      <c r="A359" s="119" t="s">
        <v>8</v>
      </c>
      <c r="B359" s="115" t="s">
        <v>8</v>
      </c>
      <c r="C359" s="115" t="s">
        <v>304</v>
      </c>
      <c r="D359" s="54" t="s">
        <v>9</v>
      </c>
      <c r="E359" s="55">
        <v>62.5</v>
      </c>
      <c r="F359" s="23">
        <f t="shared" si="13"/>
        <v>0</v>
      </c>
      <c r="G359" s="116" t="s">
        <v>303</v>
      </c>
    </row>
    <row r="360" spans="1:7" ht="39.75" customHeight="1" thickBot="1">
      <c r="A360" s="119" t="s">
        <v>8</v>
      </c>
      <c r="B360" s="115" t="s">
        <v>8</v>
      </c>
      <c r="C360" s="115" t="s">
        <v>8</v>
      </c>
      <c r="D360" s="45" t="s">
        <v>116</v>
      </c>
      <c r="E360" s="33">
        <v>2.5</v>
      </c>
      <c r="F360" s="18">
        <f t="shared" si="13"/>
        <v>0</v>
      </c>
      <c r="G360" s="116" t="s">
        <v>8</v>
      </c>
    </row>
    <row r="361" spans="1:7" ht="39.75" customHeight="1" thickBot="1">
      <c r="A361" s="119" t="s">
        <v>8</v>
      </c>
      <c r="B361" s="115" t="s">
        <v>8</v>
      </c>
      <c r="C361" s="115" t="s">
        <v>8</v>
      </c>
      <c r="D361" s="45" t="s">
        <v>11</v>
      </c>
      <c r="E361" s="33">
        <v>2.5</v>
      </c>
      <c r="F361" s="18">
        <f t="shared" si="13"/>
        <v>0</v>
      </c>
      <c r="G361" s="116" t="s">
        <v>8</v>
      </c>
    </row>
    <row r="362" spans="1:7" ht="39.75" customHeight="1" thickBot="1">
      <c r="A362" s="119" t="s">
        <v>8</v>
      </c>
      <c r="B362" s="115" t="s">
        <v>8</v>
      </c>
      <c r="C362" s="115" t="s">
        <v>8</v>
      </c>
      <c r="D362" s="45" t="s">
        <v>10</v>
      </c>
      <c r="E362" s="33">
        <v>1.25</v>
      </c>
      <c r="F362" s="18">
        <f t="shared" si="13"/>
        <v>0</v>
      </c>
      <c r="G362" s="116" t="s">
        <v>8</v>
      </c>
    </row>
    <row r="363" spans="1:7" ht="39.75" customHeight="1" thickBot="1">
      <c r="A363" s="119" t="s">
        <v>8</v>
      </c>
      <c r="B363" s="115" t="s">
        <v>8</v>
      </c>
      <c r="C363" s="115" t="s">
        <v>8</v>
      </c>
      <c r="D363" s="45" t="s">
        <v>43</v>
      </c>
      <c r="E363" s="33">
        <v>1.25</v>
      </c>
      <c r="F363" s="18">
        <f t="shared" si="13"/>
        <v>0</v>
      </c>
      <c r="G363" s="116" t="s">
        <v>8</v>
      </c>
    </row>
    <row r="364" spans="1:7" ht="39.75" customHeight="1" thickBot="1">
      <c r="A364" s="119" t="s">
        <v>8</v>
      </c>
      <c r="B364" s="115" t="s">
        <v>8</v>
      </c>
      <c r="C364" s="115" t="s">
        <v>8</v>
      </c>
      <c r="D364" s="45" t="s">
        <v>80</v>
      </c>
      <c r="E364" s="33">
        <v>0.62</v>
      </c>
      <c r="F364" s="18">
        <f t="shared" si="13"/>
        <v>0</v>
      </c>
      <c r="G364" s="116" t="s">
        <v>8</v>
      </c>
    </row>
    <row r="365" spans="1:7" ht="39.75" customHeight="1" thickBot="1">
      <c r="A365" s="119" t="s">
        <v>8</v>
      </c>
      <c r="B365" s="115" t="s">
        <v>8</v>
      </c>
      <c r="C365" s="115" t="s">
        <v>8</v>
      </c>
      <c r="D365" s="59" t="s">
        <v>19</v>
      </c>
      <c r="E365" s="60">
        <v>0.12</v>
      </c>
      <c r="F365" s="22">
        <f t="shared" si="13"/>
        <v>0</v>
      </c>
      <c r="G365" s="116" t="s">
        <v>8</v>
      </c>
    </row>
    <row r="366" spans="1:7" ht="39.75" customHeight="1" thickBot="1">
      <c r="A366" s="119" t="s">
        <v>8</v>
      </c>
      <c r="B366" s="115" t="s">
        <v>8</v>
      </c>
      <c r="C366" s="115" t="s">
        <v>187</v>
      </c>
      <c r="D366" s="79" t="s">
        <v>77</v>
      </c>
      <c r="E366" s="82">
        <v>6.25</v>
      </c>
      <c r="F366" s="17">
        <f t="shared" si="13"/>
        <v>0</v>
      </c>
      <c r="G366" s="117" t="s">
        <v>305</v>
      </c>
    </row>
    <row r="367" spans="1:7" ht="39.75" customHeight="1" thickBot="1">
      <c r="A367" s="119" t="s">
        <v>8</v>
      </c>
      <c r="B367" s="115" t="s">
        <v>8</v>
      </c>
      <c r="C367" s="115" t="s">
        <v>8</v>
      </c>
      <c r="D367" s="80" t="s">
        <v>116</v>
      </c>
      <c r="E367" s="78">
        <v>1.25</v>
      </c>
      <c r="F367" s="18">
        <f t="shared" si="13"/>
        <v>0</v>
      </c>
      <c r="G367" s="117" t="s">
        <v>8</v>
      </c>
    </row>
    <row r="368" spans="1:7" ht="39.75" customHeight="1" thickBot="1">
      <c r="A368" s="119" t="s">
        <v>8</v>
      </c>
      <c r="B368" s="115" t="s">
        <v>8</v>
      </c>
      <c r="C368" s="115" t="s">
        <v>8</v>
      </c>
      <c r="D368" s="80" t="s">
        <v>18</v>
      </c>
      <c r="E368" s="78">
        <v>1.25</v>
      </c>
      <c r="F368" s="18">
        <f t="shared" si="13"/>
        <v>0</v>
      </c>
      <c r="G368" s="117" t="s">
        <v>8</v>
      </c>
    </row>
    <row r="369" spans="1:7" ht="39.75" customHeight="1" thickBot="1">
      <c r="A369" s="119" t="s">
        <v>8</v>
      </c>
      <c r="B369" s="115" t="s">
        <v>8</v>
      </c>
      <c r="C369" s="115" t="s">
        <v>8</v>
      </c>
      <c r="D369" s="80" t="s">
        <v>11</v>
      </c>
      <c r="E369" s="78">
        <v>1.25</v>
      </c>
      <c r="F369" s="18">
        <f t="shared" si="13"/>
        <v>0</v>
      </c>
      <c r="G369" s="117" t="s">
        <v>8</v>
      </c>
    </row>
    <row r="370" spans="1:7" ht="39.75" customHeight="1" thickBot="1">
      <c r="A370" s="119" t="s">
        <v>8</v>
      </c>
      <c r="B370" s="115" t="s">
        <v>8</v>
      </c>
      <c r="C370" s="115" t="s">
        <v>8</v>
      </c>
      <c r="D370" s="81" t="s">
        <v>80</v>
      </c>
      <c r="E370" s="83">
        <v>0.25</v>
      </c>
      <c r="F370" s="19">
        <f t="shared" si="13"/>
        <v>0</v>
      </c>
      <c r="G370" s="117" t="s">
        <v>8</v>
      </c>
    </row>
    <row r="371" spans="1:7" ht="39.75" customHeight="1" thickBot="1">
      <c r="A371" s="119" t="s">
        <v>8</v>
      </c>
      <c r="B371" s="115" t="s">
        <v>8</v>
      </c>
      <c r="C371" s="115" t="s">
        <v>188</v>
      </c>
      <c r="D371" s="54" t="s">
        <v>60</v>
      </c>
      <c r="E371" s="55">
        <v>25</v>
      </c>
      <c r="F371" s="23">
        <f t="shared" si="13"/>
        <v>0</v>
      </c>
      <c r="G371" s="116" t="s">
        <v>391</v>
      </c>
    </row>
    <row r="372" spans="1:7" ht="39.75" customHeight="1" thickBot="1">
      <c r="A372" s="119" t="s">
        <v>8</v>
      </c>
      <c r="B372" s="115" t="s">
        <v>8</v>
      </c>
      <c r="C372" s="115" t="s">
        <v>8</v>
      </c>
      <c r="D372" s="45" t="s">
        <v>113</v>
      </c>
      <c r="E372" s="33">
        <v>10</v>
      </c>
      <c r="F372" s="18">
        <f t="shared" si="13"/>
        <v>0</v>
      </c>
      <c r="G372" s="116" t="s">
        <v>8</v>
      </c>
    </row>
    <row r="373" spans="1:7" ht="39.75" customHeight="1" thickBot="1">
      <c r="A373" s="119" t="s">
        <v>8</v>
      </c>
      <c r="B373" s="115" t="s">
        <v>8</v>
      </c>
      <c r="C373" s="115" t="s">
        <v>8</v>
      </c>
      <c r="D373" s="45" t="s">
        <v>36</v>
      </c>
      <c r="E373" s="33">
        <v>10</v>
      </c>
      <c r="F373" s="18">
        <f t="shared" si="13"/>
        <v>0</v>
      </c>
      <c r="G373" s="116" t="s">
        <v>8</v>
      </c>
    </row>
    <row r="374" spans="1:7" ht="39.75" customHeight="1" thickBot="1">
      <c r="A374" s="119" t="s">
        <v>8</v>
      </c>
      <c r="B374" s="115" t="s">
        <v>8</v>
      </c>
      <c r="C374" s="115" t="s">
        <v>8</v>
      </c>
      <c r="D374" s="45" t="s">
        <v>73</v>
      </c>
      <c r="E374" s="33">
        <v>6.25</v>
      </c>
      <c r="F374" s="18">
        <f t="shared" si="13"/>
        <v>0</v>
      </c>
      <c r="G374" s="116" t="s">
        <v>8</v>
      </c>
    </row>
    <row r="375" spans="1:7" ht="39.75" customHeight="1" thickBot="1">
      <c r="A375" s="119" t="s">
        <v>8</v>
      </c>
      <c r="B375" s="115" t="s">
        <v>8</v>
      </c>
      <c r="C375" s="115" t="s">
        <v>8</v>
      </c>
      <c r="D375" s="45" t="s">
        <v>182</v>
      </c>
      <c r="E375" s="33">
        <v>3.75</v>
      </c>
      <c r="F375" s="18">
        <f t="shared" si="13"/>
        <v>0</v>
      </c>
      <c r="G375" s="116" t="s">
        <v>8</v>
      </c>
    </row>
    <row r="376" spans="1:7" ht="39.75" customHeight="1" thickBot="1">
      <c r="A376" s="119" t="s">
        <v>8</v>
      </c>
      <c r="B376" s="115" t="s">
        <v>8</v>
      </c>
      <c r="C376" s="115" t="s">
        <v>8</v>
      </c>
      <c r="D376" s="45" t="s">
        <v>19</v>
      </c>
      <c r="E376" s="33">
        <v>0.62</v>
      </c>
      <c r="F376" s="15">
        <f t="shared" si="13"/>
        <v>0</v>
      </c>
      <c r="G376" s="116" t="s">
        <v>8</v>
      </c>
    </row>
    <row r="377" spans="1:7" ht="39.75" customHeight="1" thickBot="1">
      <c r="A377" s="119" t="s">
        <v>8</v>
      </c>
      <c r="B377" s="115" t="s">
        <v>8</v>
      </c>
      <c r="C377" s="115" t="s">
        <v>8</v>
      </c>
      <c r="D377" s="59" t="s">
        <v>140</v>
      </c>
      <c r="E377" s="60">
        <v>0.62</v>
      </c>
      <c r="F377" s="22">
        <f t="shared" si="13"/>
        <v>0</v>
      </c>
      <c r="G377" s="116" t="s">
        <v>8</v>
      </c>
    </row>
    <row r="378" spans="1:7" ht="39.75" customHeight="1" thickBot="1">
      <c r="A378" s="119" t="s">
        <v>8</v>
      </c>
      <c r="B378" s="115" t="s">
        <v>8</v>
      </c>
      <c r="C378" s="26" t="s">
        <v>20</v>
      </c>
      <c r="D378" s="52" t="s">
        <v>55</v>
      </c>
      <c r="E378" s="53">
        <v>25</v>
      </c>
      <c r="F378" s="21">
        <f t="shared" si="13"/>
        <v>0</v>
      </c>
      <c r="G378" s="49"/>
    </row>
    <row r="379" spans="1:7" ht="39.75" customHeight="1" thickBot="1">
      <c r="A379" s="119" t="s">
        <v>8</v>
      </c>
      <c r="B379" s="115" t="s">
        <v>16</v>
      </c>
      <c r="C379" s="26" t="s">
        <v>23</v>
      </c>
      <c r="D379" s="63" t="s">
        <v>23</v>
      </c>
      <c r="E379" s="64">
        <v>250</v>
      </c>
      <c r="F379" s="20">
        <f t="shared" si="13"/>
        <v>0</v>
      </c>
      <c r="G379" s="35"/>
    </row>
    <row r="380" spans="1:7" ht="39.75" customHeight="1" thickBot="1">
      <c r="A380" s="119" t="s">
        <v>8</v>
      </c>
      <c r="B380" s="115" t="s">
        <v>8</v>
      </c>
      <c r="C380" s="86" t="s">
        <v>189</v>
      </c>
      <c r="D380" s="75" t="s">
        <v>85</v>
      </c>
      <c r="E380" s="76">
        <v>62.5</v>
      </c>
      <c r="F380" s="77">
        <f t="shared" si="13"/>
        <v>0</v>
      </c>
      <c r="G380" s="40"/>
    </row>
    <row r="381" spans="1:7" ht="39.75" customHeight="1" thickBot="1">
      <c r="A381" s="119" t="s">
        <v>190</v>
      </c>
      <c r="B381" s="115" t="s">
        <v>13</v>
      </c>
      <c r="C381" s="39" t="s">
        <v>47</v>
      </c>
      <c r="D381" s="147" t="s">
        <v>35</v>
      </c>
      <c r="E381" s="53">
        <v>68.75</v>
      </c>
      <c r="F381" s="148">
        <f t="shared" si="13"/>
        <v>0</v>
      </c>
      <c r="G381" s="73"/>
    </row>
    <row r="382" spans="1:7" ht="39.75" customHeight="1" thickBot="1">
      <c r="A382" s="119" t="s">
        <v>8</v>
      </c>
      <c r="B382" s="115" t="s">
        <v>8</v>
      </c>
      <c r="C382" s="124" t="s">
        <v>191</v>
      </c>
      <c r="D382" s="146" t="s">
        <v>192</v>
      </c>
      <c r="E382" s="55">
        <v>25</v>
      </c>
      <c r="F382" s="23">
        <f t="shared" si="13"/>
        <v>0</v>
      </c>
      <c r="G382" s="113" t="s">
        <v>306</v>
      </c>
    </row>
    <row r="383" spans="1:7" ht="39.75" customHeight="1" thickBot="1">
      <c r="A383" s="119" t="s">
        <v>8</v>
      </c>
      <c r="B383" s="115" t="s">
        <v>8</v>
      </c>
      <c r="C383" s="115" t="s">
        <v>8</v>
      </c>
      <c r="D383" s="13" t="s">
        <v>114</v>
      </c>
      <c r="E383" s="33">
        <v>12.5</v>
      </c>
      <c r="F383" s="18">
        <f t="shared" si="13"/>
        <v>0</v>
      </c>
      <c r="G383" s="113"/>
    </row>
    <row r="384" spans="1:7" ht="39.75" customHeight="1" thickBot="1">
      <c r="A384" s="119" t="s">
        <v>8</v>
      </c>
      <c r="B384" s="115" t="s">
        <v>8</v>
      </c>
      <c r="C384" s="115" t="s">
        <v>8</v>
      </c>
      <c r="D384" s="13" t="s">
        <v>119</v>
      </c>
      <c r="E384" s="33">
        <v>3.75</v>
      </c>
      <c r="F384" s="18">
        <f t="shared" si="13"/>
        <v>0</v>
      </c>
      <c r="G384" s="113"/>
    </row>
    <row r="385" spans="1:7" ht="39.75" customHeight="1" thickBot="1">
      <c r="A385" s="119" t="s">
        <v>8</v>
      </c>
      <c r="B385" s="115" t="s">
        <v>8</v>
      </c>
      <c r="C385" s="115" t="s">
        <v>8</v>
      </c>
      <c r="D385" s="13" t="s">
        <v>122</v>
      </c>
      <c r="E385" s="33">
        <v>1.25</v>
      </c>
      <c r="F385" s="18">
        <f t="shared" si="13"/>
        <v>0</v>
      </c>
      <c r="G385" s="113"/>
    </row>
    <row r="386" spans="1:7" ht="39.75" customHeight="1" thickBot="1">
      <c r="A386" s="119" t="s">
        <v>8</v>
      </c>
      <c r="B386" s="115" t="s">
        <v>8</v>
      </c>
      <c r="C386" s="115" t="s">
        <v>8</v>
      </c>
      <c r="D386" s="13" t="s">
        <v>80</v>
      </c>
      <c r="E386" s="33">
        <v>0.62</v>
      </c>
      <c r="F386" s="18">
        <f t="shared" si="13"/>
        <v>0</v>
      </c>
      <c r="G386" s="113"/>
    </row>
    <row r="387" spans="1:7" ht="39.75" customHeight="1" thickBot="1">
      <c r="A387" s="119" t="s">
        <v>8</v>
      </c>
      <c r="B387" s="115" t="s">
        <v>8</v>
      </c>
      <c r="C387" s="115" t="s">
        <v>8</v>
      </c>
      <c r="D387" s="57" t="s">
        <v>38</v>
      </c>
      <c r="E387" s="58">
        <v>0.25</v>
      </c>
      <c r="F387" s="19">
        <f t="shared" si="13"/>
        <v>0</v>
      </c>
      <c r="G387" s="65" t="s">
        <v>12</v>
      </c>
    </row>
    <row r="388" spans="1:7" ht="39.75" customHeight="1" thickBot="1">
      <c r="A388" s="119" t="s">
        <v>8</v>
      </c>
      <c r="B388" s="115" t="s">
        <v>8</v>
      </c>
      <c r="C388" s="115" t="s">
        <v>334</v>
      </c>
      <c r="D388" s="84" t="s">
        <v>343</v>
      </c>
      <c r="E388" s="55">
        <v>75</v>
      </c>
      <c r="F388" s="23">
        <f t="shared" ref="F388:F449" si="15">$F$1*E388</f>
        <v>0</v>
      </c>
      <c r="G388" s="116" t="s">
        <v>392</v>
      </c>
    </row>
    <row r="389" spans="1:7" ht="39.75" customHeight="1" thickBot="1">
      <c r="A389" s="119" t="s">
        <v>8</v>
      </c>
      <c r="B389" s="115" t="s">
        <v>8</v>
      </c>
      <c r="C389" s="115" t="s">
        <v>8</v>
      </c>
      <c r="D389" s="45" t="s">
        <v>117</v>
      </c>
      <c r="E389" s="33">
        <v>4.5</v>
      </c>
      <c r="F389" s="18">
        <f t="shared" si="15"/>
        <v>0</v>
      </c>
      <c r="G389" s="116" t="s">
        <v>8</v>
      </c>
    </row>
    <row r="390" spans="1:7" ht="39.75" customHeight="1" thickBot="1">
      <c r="A390" s="119" t="s">
        <v>8</v>
      </c>
      <c r="B390" s="115" t="s">
        <v>8</v>
      </c>
      <c r="C390" s="115" t="s">
        <v>8</v>
      </c>
      <c r="D390" s="45" t="s">
        <v>11</v>
      </c>
      <c r="E390" s="33">
        <v>3.75</v>
      </c>
      <c r="F390" s="18">
        <f t="shared" si="15"/>
        <v>0</v>
      </c>
      <c r="G390" s="116" t="s">
        <v>8</v>
      </c>
    </row>
    <row r="391" spans="1:7" ht="39.75" customHeight="1" thickBot="1">
      <c r="A391" s="119" t="s">
        <v>8</v>
      </c>
      <c r="B391" s="115" t="s">
        <v>8</v>
      </c>
      <c r="C391" s="115" t="s">
        <v>8</v>
      </c>
      <c r="D391" s="45" t="s">
        <v>116</v>
      </c>
      <c r="E391" s="33">
        <v>2.5</v>
      </c>
      <c r="F391" s="18">
        <f t="shared" si="15"/>
        <v>0</v>
      </c>
      <c r="G391" s="116" t="s">
        <v>8</v>
      </c>
    </row>
    <row r="392" spans="1:7" ht="39.75" customHeight="1" thickBot="1">
      <c r="A392" s="119" t="s">
        <v>8</v>
      </c>
      <c r="B392" s="115" t="s">
        <v>8</v>
      </c>
      <c r="C392" s="115" t="s">
        <v>8</v>
      </c>
      <c r="D392" s="45" t="s">
        <v>80</v>
      </c>
      <c r="E392" s="33">
        <v>1.25</v>
      </c>
      <c r="F392" s="15">
        <f t="shared" si="15"/>
        <v>0</v>
      </c>
      <c r="G392" s="116" t="s">
        <v>8</v>
      </c>
    </row>
    <row r="393" spans="1:7" ht="39.75" customHeight="1" thickBot="1">
      <c r="A393" s="119" t="s">
        <v>8</v>
      </c>
      <c r="B393" s="115" t="s">
        <v>8</v>
      </c>
      <c r="C393" s="115" t="s">
        <v>8</v>
      </c>
      <c r="D393" s="59" t="s">
        <v>18</v>
      </c>
      <c r="E393" s="60">
        <v>0.5</v>
      </c>
      <c r="F393" s="16">
        <f t="shared" si="15"/>
        <v>0</v>
      </c>
      <c r="G393" s="116" t="s">
        <v>8</v>
      </c>
    </row>
    <row r="394" spans="1:7" ht="39.75" customHeight="1" thickBot="1">
      <c r="A394" s="119" t="s">
        <v>8</v>
      </c>
      <c r="B394" s="115" t="s">
        <v>8</v>
      </c>
      <c r="C394" s="115" t="s">
        <v>193</v>
      </c>
      <c r="D394" s="62" t="s">
        <v>87</v>
      </c>
      <c r="E394" s="32">
        <v>75</v>
      </c>
      <c r="F394" s="17">
        <f t="shared" si="15"/>
        <v>0</v>
      </c>
      <c r="G394" s="117" t="s">
        <v>266</v>
      </c>
    </row>
    <row r="395" spans="1:7" ht="39.75" customHeight="1" thickBot="1">
      <c r="A395" s="119" t="s">
        <v>8</v>
      </c>
      <c r="B395" s="115" t="s">
        <v>8</v>
      </c>
      <c r="C395" s="115" t="s">
        <v>8</v>
      </c>
      <c r="D395" s="57" t="s">
        <v>107</v>
      </c>
      <c r="E395" s="58">
        <v>12.5</v>
      </c>
      <c r="F395" s="19">
        <f t="shared" si="15"/>
        <v>0</v>
      </c>
      <c r="G395" s="117" t="s">
        <v>8</v>
      </c>
    </row>
    <row r="396" spans="1:7" ht="39.75" customHeight="1" thickBot="1">
      <c r="A396" s="119" t="s">
        <v>8</v>
      </c>
      <c r="B396" s="115" t="s">
        <v>8</v>
      </c>
      <c r="C396" s="120" t="s">
        <v>307</v>
      </c>
      <c r="D396" s="54" t="s">
        <v>194</v>
      </c>
      <c r="E396" s="55">
        <v>65.62</v>
      </c>
      <c r="F396" s="23">
        <f t="shared" si="15"/>
        <v>0</v>
      </c>
      <c r="G396" s="116" t="s">
        <v>393</v>
      </c>
    </row>
    <row r="397" spans="1:7" ht="39.75" customHeight="1" thickBot="1">
      <c r="A397" s="119" t="s">
        <v>8</v>
      </c>
      <c r="B397" s="115" t="s">
        <v>8</v>
      </c>
      <c r="C397" s="121" t="s">
        <v>8</v>
      </c>
      <c r="D397" s="45" t="s">
        <v>104</v>
      </c>
      <c r="E397" s="33">
        <v>5.62</v>
      </c>
      <c r="F397" s="18">
        <f t="shared" si="15"/>
        <v>0</v>
      </c>
      <c r="G397" s="116" t="s">
        <v>8</v>
      </c>
    </row>
    <row r="398" spans="1:7" ht="39.75" customHeight="1" thickBot="1">
      <c r="A398" s="119" t="s">
        <v>8</v>
      </c>
      <c r="B398" s="115" t="s">
        <v>8</v>
      </c>
      <c r="C398" s="121" t="s">
        <v>8</v>
      </c>
      <c r="D398" s="45" t="s">
        <v>10</v>
      </c>
      <c r="E398" s="33">
        <v>2.88</v>
      </c>
      <c r="F398" s="18">
        <f t="shared" si="15"/>
        <v>0</v>
      </c>
      <c r="G398" s="116" t="s">
        <v>8</v>
      </c>
    </row>
    <row r="399" spans="1:7" ht="39.75" customHeight="1" thickBot="1">
      <c r="A399" s="119" t="s">
        <v>8</v>
      </c>
      <c r="B399" s="115" t="s">
        <v>8</v>
      </c>
      <c r="C399" s="121" t="s">
        <v>8</v>
      </c>
      <c r="D399" s="45" t="s">
        <v>43</v>
      </c>
      <c r="E399" s="33">
        <v>2.88</v>
      </c>
      <c r="F399" s="18">
        <f t="shared" si="15"/>
        <v>0</v>
      </c>
      <c r="G399" s="116" t="s">
        <v>8</v>
      </c>
    </row>
    <row r="400" spans="1:7" ht="39.75" customHeight="1" thickBot="1">
      <c r="A400" s="119" t="s">
        <v>8</v>
      </c>
      <c r="B400" s="115" t="s">
        <v>8</v>
      </c>
      <c r="C400" s="121" t="s">
        <v>8</v>
      </c>
      <c r="D400" s="45" t="s">
        <v>116</v>
      </c>
      <c r="E400" s="33">
        <v>1</v>
      </c>
      <c r="F400" s="18">
        <f t="shared" si="15"/>
        <v>0</v>
      </c>
      <c r="G400" s="116" t="s">
        <v>8</v>
      </c>
    </row>
    <row r="401" spans="1:7" ht="39.75" customHeight="1" thickBot="1">
      <c r="A401" s="119" t="s">
        <v>8</v>
      </c>
      <c r="B401" s="115" t="s">
        <v>8</v>
      </c>
      <c r="C401" s="121" t="s">
        <v>8</v>
      </c>
      <c r="D401" s="45" t="s">
        <v>80</v>
      </c>
      <c r="E401" s="33">
        <v>0.38</v>
      </c>
      <c r="F401" s="18">
        <f t="shared" si="15"/>
        <v>0</v>
      </c>
      <c r="G401" s="116" t="s">
        <v>8</v>
      </c>
    </row>
    <row r="402" spans="1:7" ht="39.75" customHeight="1" thickBot="1">
      <c r="A402" s="119" t="s">
        <v>8</v>
      </c>
      <c r="B402" s="115" t="s">
        <v>8</v>
      </c>
      <c r="C402" s="122" t="s">
        <v>8</v>
      </c>
      <c r="D402" s="59" t="s">
        <v>37</v>
      </c>
      <c r="E402" s="60">
        <v>0.25</v>
      </c>
      <c r="F402" s="16">
        <f t="shared" si="15"/>
        <v>0</v>
      </c>
      <c r="G402" s="116" t="s">
        <v>8</v>
      </c>
    </row>
    <row r="403" spans="1:7" ht="39.75" customHeight="1" thickBot="1">
      <c r="A403" s="119" t="s">
        <v>8</v>
      </c>
      <c r="B403" s="115" t="s">
        <v>8</v>
      </c>
      <c r="C403" s="86" t="s">
        <v>20</v>
      </c>
      <c r="D403" s="75" t="s">
        <v>55</v>
      </c>
      <c r="E403" s="76">
        <v>25</v>
      </c>
      <c r="F403" s="77">
        <f t="shared" si="15"/>
        <v>0</v>
      </c>
      <c r="G403" s="40"/>
    </row>
    <row r="404" spans="1:7" ht="39.75" customHeight="1" thickBot="1">
      <c r="A404" s="119" t="s">
        <v>8</v>
      </c>
      <c r="B404" s="26" t="s">
        <v>16</v>
      </c>
      <c r="C404" s="39" t="s">
        <v>308</v>
      </c>
      <c r="D404" s="147" t="s">
        <v>195</v>
      </c>
      <c r="E404" s="53">
        <v>50</v>
      </c>
      <c r="F404" s="21">
        <f t="shared" si="15"/>
        <v>0</v>
      </c>
      <c r="G404" s="73"/>
    </row>
    <row r="405" spans="1:7" ht="39.75" customHeight="1" thickBot="1">
      <c r="A405" s="119" t="s">
        <v>196</v>
      </c>
      <c r="B405" s="115" t="s">
        <v>13</v>
      </c>
      <c r="C405" s="87" t="s">
        <v>47</v>
      </c>
      <c r="D405" s="93" t="s">
        <v>35</v>
      </c>
      <c r="E405" s="94">
        <v>68.75</v>
      </c>
      <c r="F405" s="25">
        <f t="shared" si="15"/>
        <v>0</v>
      </c>
      <c r="G405" s="41"/>
    </row>
    <row r="406" spans="1:7" ht="39.75" customHeight="1" thickBot="1">
      <c r="A406" s="119" t="s">
        <v>8</v>
      </c>
      <c r="B406" s="115" t="s">
        <v>8</v>
      </c>
      <c r="C406" s="115" t="s">
        <v>108</v>
      </c>
      <c r="D406" s="54" t="s">
        <v>53</v>
      </c>
      <c r="E406" s="55">
        <v>25</v>
      </c>
      <c r="F406" s="23">
        <f t="shared" si="15"/>
        <v>0</v>
      </c>
      <c r="G406" s="97" t="s">
        <v>394</v>
      </c>
    </row>
    <row r="407" spans="1:7" ht="39.75" customHeight="1" thickBot="1">
      <c r="A407" s="119" t="s">
        <v>8</v>
      </c>
      <c r="B407" s="115" t="s">
        <v>8</v>
      </c>
      <c r="C407" s="115" t="s">
        <v>8</v>
      </c>
      <c r="D407" s="45" t="s">
        <v>122</v>
      </c>
      <c r="E407" s="33">
        <v>2.5</v>
      </c>
      <c r="F407" s="18">
        <f t="shared" si="15"/>
        <v>0</v>
      </c>
      <c r="G407" s="98"/>
    </row>
    <row r="408" spans="1:7" ht="39.75" customHeight="1" thickBot="1">
      <c r="A408" s="119" t="s">
        <v>8</v>
      </c>
      <c r="B408" s="115" t="s">
        <v>8</v>
      </c>
      <c r="C408" s="115" t="s">
        <v>8</v>
      </c>
      <c r="D408" s="45" t="s">
        <v>43</v>
      </c>
      <c r="E408" s="33">
        <v>2.5</v>
      </c>
      <c r="F408" s="18">
        <f t="shared" si="15"/>
        <v>0</v>
      </c>
      <c r="G408" s="98"/>
    </row>
    <row r="409" spans="1:7" ht="39.75" customHeight="1" thickBot="1">
      <c r="A409" s="119" t="s">
        <v>8</v>
      </c>
      <c r="B409" s="115" t="s">
        <v>8</v>
      </c>
      <c r="C409" s="115" t="s">
        <v>8</v>
      </c>
      <c r="D409" s="45" t="s">
        <v>17</v>
      </c>
      <c r="E409" s="33">
        <v>1.25</v>
      </c>
      <c r="F409" s="18">
        <f t="shared" si="15"/>
        <v>0</v>
      </c>
      <c r="G409" s="99"/>
    </row>
    <row r="410" spans="1:7" ht="39.75" customHeight="1" thickBot="1">
      <c r="A410" s="119" t="s">
        <v>8</v>
      </c>
      <c r="B410" s="115" t="s">
        <v>8</v>
      </c>
      <c r="C410" s="115" t="s">
        <v>8</v>
      </c>
      <c r="D410" s="59" t="s">
        <v>38</v>
      </c>
      <c r="E410" s="60">
        <v>0.25</v>
      </c>
      <c r="F410" s="22">
        <f t="shared" si="15"/>
        <v>0</v>
      </c>
      <c r="G410" s="36" t="s">
        <v>12</v>
      </c>
    </row>
    <row r="411" spans="1:7" ht="39.75" customHeight="1" thickBot="1">
      <c r="A411" s="119" t="s">
        <v>8</v>
      </c>
      <c r="B411" s="115" t="s">
        <v>8</v>
      </c>
      <c r="C411" s="115" t="s">
        <v>309</v>
      </c>
      <c r="D411" s="56" t="s">
        <v>339</v>
      </c>
      <c r="E411" s="32">
        <v>43.75</v>
      </c>
      <c r="F411" s="17">
        <f t="shared" si="15"/>
        <v>0</v>
      </c>
      <c r="G411" s="117" t="s">
        <v>310</v>
      </c>
    </row>
    <row r="412" spans="1:7" ht="39.75" customHeight="1" thickBot="1">
      <c r="A412" s="119" t="s">
        <v>8</v>
      </c>
      <c r="B412" s="115" t="s">
        <v>8</v>
      </c>
      <c r="C412" s="115" t="s">
        <v>8</v>
      </c>
      <c r="D412" s="13" t="s">
        <v>113</v>
      </c>
      <c r="E412" s="33">
        <v>6.25</v>
      </c>
      <c r="F412" s="18">
        <f t="shared" si="15"/>
        <v>0</v>
      </c>
      <c r="G412" s="117" t="s">
        <v>8</v>
      </c>
    </row>
    <row r="413" spans="1:7" ht="39.75" customHeight="1" thickBot="1">
      <c r="A413" s="119" t="s">
        <v>8</v>
      </c>
      <c r="B413" s="115" t="s">
        <v>8</v>
      </c>
      <c r="C413" s="115" t="s">
        <v>8</v>
      </c>
      <c r="D413" s="13" t="s">
        <v>36</v>
      </c>
      <c r="E413" s="33">
        <v>6.25</v>
      </c>
      <c r="F413" s="18">
        <f t="shared" si="15"/>
        <v>0</v>
      </c>
      <c r="G413" s="117" t="s">
        <v>8</v>
      </c>
    </row>
    <row r="414" spans="1:7" ht="39.75" customHeight="1" thickBot="1">
      <c r="A414" s="119" t="s">
        <v>8</v>
      </c>
      <c r="B414" s="115" t="s">
        <v>8</v>
      </c>
      <c r="C414" s="115" t="s">
        <v>8</v>
      </c>
      <c r="D414" s="13" t="s">
        <v>116</v>
      </c>
      <c r="E414" s="33">
        <v>3.75</v>
      </c>
      <c r="F414" s="18">
        <f t="shared" si="15"/>
        <v>0</v>
      </c>
      <c r="G414" s="117" t="s">
        <v>8</v>
      </c>
    </row>
    <row r="415" spans="1:7" ht="39.75" customHeight="1" thickBot="1">
      <c r="A415" s="119" t="s">
        <v>8</v>
      </c>
      <c r="B415" s="115" t="s">
        <v>8</v>
      </c>
      <c r="C415" s="115" t="s">
        <v>8</v>
      </c>
      <c r="D415" s="13" t="s">
        <v>11</v>
      </c>
      <c r="E415" s="33">
        <v>2.5</v>
      </c>
      <c r="F415" s="18">
        <f t="shared" si="15"/>
        <v>0</v>
      </c>
      <c r="G415" s="117" t="s">
        <v>8</v>
      </c>
    </row>
    <row r="416" spans="1:7" ht="39.75" customHeight="1" thickBot="1">
      <c r="A416" s="119" t="s">
        <v>8</v>
      </c>
      <c r="B416" s="115" t="s">
        <v>8</v>
      </c>
      <c r="C416" s="115" t="s">
        <v>8</v>
      </c>
      <c r="D416" s="13" t="s">
        <v>43</v>
      </c>
      <c r="E416" s="33">
        <v>2.5</v>
      </c>
      <c r="F416" s="18">
        <f t="shared" si="15"/>
        <v>0</v>
      </c>
      <c r="G416" s="117" t="s">
        <v>8</v>
      </c>
    </row>
    <row r="417" spans="1:7" ht="39.75" customHeight="1" thickBot="1">
      <c r="A417" s="119" t="s">
        <v>8</v>
      </c>
      <c r="B417" s="115" t="s">
        <v>8</v>
      </c>
      <c r="C417" s="115" t="s">
        <v>8</v>
      </c>
      <c r="D417" s="13" t="s">
        <v>80</v>
      </c>
      <c r="E417" s="33">
        <v>1.25</v>
      </c>
      <c r="F417" s="18">
        <f t="shared" si="15"/>
        <v>0</v>
      </c>
      <c r="G417" s="117" t="s">
        <v>8</v>
      </c>
    </row>
    <row r="418" spans="1:7" ht="39.75" customHeight="1" thickBot="1">
      <c r="A418" s="119" t="s">
        <v>8</v>
      </c>
      <c r="B418" s="115" t="s">
        <v>8</v>
      </c>
      <c r="C418" s="115" t="s">
        <v>8</v>
      </c>
      <c r="D418" s="13" t="s">
        <v>19</v>
      </c>
      <c r="E418" s="33">
        <v>0.62</v>
      </c>
      <c r="F418" s="18">
        <f t="shared" si="15"/>
        <v>0</v>
      </c>
      <c r="G418" s="117" t="s">
        <v>8</v>
      </c>
    </row>
    <row r="419" spans="1:7" ht="39.75" customHeight="1" thickBot="1">
      <c r="A419" s="119" t="s">
        <v>8</v>
      </c>
      <c r="B419" s="115" t="s">
        <v>8</v>
      </c>
      <c r="C419" s="115" t="s">
        <v>8</v>
      </c>
      <c r="D419" s="57" t="s">
        <v>10</v>
      </c>
      <c r="E419" s="58">
        <v>0.25</v>
      </c>
      <c r="F419" s="19">
        <f t="shared" si="15"/>
        <v>0</v>
      </c>
      <c r="G419" s="117" t="s">
        <v>8</v>
      </c>
    </row>
    <row r="420" spans="1:7" ht="39.75" customHeight="1" thickBot="1">
      <c r="A420" s="119" t="s">
        <v>8</v>
      </c>
      <c r="B420" s="115" t="s">
        <v>8</v>
      </c>
      <c r="C420" s="115" t="s">
        <v>197</v>
      </c>
      <c r="D420" s="54" t="s">
        <v>395</v>
      </c>
      <c r="E420" s="55">
        <v>43.75</v>
      </c>
      <c r="F420" s="14">
        <f t="shared" si="15"/>
        <v>0</v>
      </c>
      <c r="G420" s="116" t="s">
        <v>396</v>
      </c>
    </row>
    <row r="421" spans="1:7" ht="39.75" customHeight="1" thickBot="1">
      <c r="A421" s="119" t="s">
        <v>8</v>
      </c>
      <c r="B421" s="115" t="s">
        <v>8</v>
      </c>
      <c r="C421" s="115" t="s">
        <v>8</v>
      </c>
      <c r="D421" s="45" t="s">
        <v>84</v>
      </c>
      <c r="E421" s="33">
        <v>37.5</v>
      </c>
      <c r="F421" s="15">
        <f t="shared" si="15"/>
        <v>0</v>
      </c>
      <c r="G421" s="116" t="s">
        <v>8</v>
      </c>
    </row>
    <row r="422" spans="1:7" ht="39.75" customHeight="1" thickBot="1">
      <c r="A422" s="119" t="s">
        <v>8</v>
      </c>
      <c r="B422" s="115" t="s">
        <v>8</v>
      </c>
      <c r="C422" s="115" t="s">
        <v>8</v>
      </c>
      <c r="D422" s="45" t="s">
        <v>385</v>
      </c>
      <c r="E422" s="33">
        <v>6.25</v>
      </c>
      <c r="F422" s="15">
        <f t="shared" si="15"/>
        <v>0</v>
      </c>
      <c r="G422" s="116" t="s">
        <v>8</v>
      </c>
    </row>
    <row r="423" spans="1:7" ht="39.75" customHeight="1" thickBot="1">
      <c r="A423" s="119" t="s">
        <v>8</v>
      </c>
      <c r="B423" s="115" t="s">
        <v>8</v>
      </c>
      <c r="C423" s="115" t="s">
        <v>8</v>
      </c>
      <c r="D423" s="45" t="s">
        <v>80</v>
      </c>
      <c r="E423" s="33">
        <v>1.25</v>
      </c>
      <c r="F423" s="18">
        <f t="shared" si="15"/>
        <v>0</v>
      </c>
      <c r="G423" s="116" t="s">
        <v>8</v>
      </c>
    </row>
    <row r="424" spans="1:7" ht="39.75" customHeight="1" thickBot="1">
      <c r="A424" s="119" t="s">
        <v>8</v>
      </c>
      <c r="B424" s="115" t="s">
        <v>8</v>
      </c>
      <c r="C424" s="115" t="s">
        <v>8</v>
      </c>
      <c r="D424" s="45" t="s">
        <v>19</v>
      </c>
      <c r="E424" s="33">
        <v>0.62</v>
      </c>
      <c r="F424" s="18">
        <f t="shared" si="15"/>
        <v>0</v>
      </c>
      <c r="G424" s="116" t="s">
        <v>8</v>
      </c>
    </row>
    <row r="425" spans="1:7" ht="39.75" customHeight="1" thickBot="1">
      <c r="A425" s="119" t="s">
        <v>8</v>
      </c>
      <c r="B425" s="115" t="s">
        <v>8</v>
      </c>
      <c r="C425" s="115" t="s">
        <v>8</v>
      </c>
      <c r="D425" s="45" t="s">
        <v>10</v>
      </c>
      <c r="E425" s="33">
        <v>0.62</v>
      </c>
      <c r="F425" s="18">
        <f t="shared" si="15"/>
        <v>0</v>
      </c>
      <c r="G425" s="116" t="s">
        <v>8</v>
      </c>
    </row>
    <row r="426" spans="1:7" ht="39.75" customHeight="1" thickBot="1">
      <c r="A426" s="119" t="s">
        <v>8</v>
      </c>
      <c r="B426" s="115" t="s">
        <v>8</v>
      </c>
      <c r="C426" s="115" t="s">
        <v>8</v>
      </c>
      <c r="D426" s="59" t="s">
        <v>41</v>
      </c>
      <c r="E426" s="60">
        <v>0.25</v>
      </c>
      <c r="F426" s="22">
        <f t="shared" si="15"/>
        <v>0</v>
      </c>
      <c r="G426" s="116" t="s">
        <v>8</v>
      </c>
    </row>
    <row r="427" spans="1:7" ht="39.75" customHeight="1" thickBot="1">
      <c r="A427" s="119" t="s">
        <v>8</v>
      </c>
      <c r="B427" s="115" t="s">
        <v>8</v>
      </c>
      <c r="C427" s="115" t="s">
        <v>198</v>
      </c>
      <c r="D427" s="62" t="s">
        <v>67</v>
      </c>
      <c r="E427" s="32">
        <v>12.5</v>
      </c>
      <c r="F427" s="17">
        <f t="shared" si="15"/>
        <v>0</v>
      </c>
      <c r="G427" s="117" t="s">
        <v>459</v>
      </c>
    </row>
    <row r="428" spans="1:7" ht="39.75" customHeight="1" thickBot="1">
      <c r="A428" s="119" t="s">
        <v>8</v>
      </c>
      <c r="B428" s="115" t="s">
        <v>8</v>
      </c>
      <c r="C428" s="115" t="s">
        <v>8</v>
      </c>
      <c r="D428" s="13" t="s">
        <v>113</v>
      </c>
      <c r="E428" s="33">
        <v>3.12</v>
      </c>
      <c r="F428" s="18">
        <f t="shared" si="15"/>
        <v>0</v>
      </c>
      <c r="G428" s="117" t="s">
        <v>8</v>
      </c>
    </row>
    <row r="429" spans="1:7" ht="39.75" customHeight="1" thickBot="1">
      <c r="A429" s="119" t="s">
        <v>8</v>
      </c>
      <c r="B429" s="115" t="s">
        <v>8</v>
      </c>
      <c r="C429" s="115" t="s">
        <v>8</v>
      </c>
      <c r="D429" s="13" t="s">
        <v>36</v>
      </c>
      <c r="E429" s="33">
        <v>3.12</v>
      </c>
      <c r="F429" s="18">
        <f t="shared" si="15"/>
        <v>0</v>
      </c>
      <c r="G429" s="117" t="s">
        <v>8</v>
      </c>
    </row>
    <row r="430" spans="1:7" ht="39.75" customHeight="1" thickBot="1">
      <c r="A430" s="119" t="s">
        <v>8</v>
      </c>
      <c r="B430" s="115" t="s">
        <v>8</v>
      </c>
      <c r="C430" s="115" t="s">
        <v>8</v>
      </c>
      <c r="D430" s="13" t="s">
        <v>116</v>
      </c>
      <c r="E430" s="33">
        <v>1.25</v>
      </c>
      <c r="F430" s="18">
        <f t="shared" si="15"/>
        <v>0</v>
      </c>
      <c r="G430" s="117" t="s">
        <v>8</v>
      </c>
    </row>
    <row r="431" spans="1:7" ht="39.75" customHeight="1" thickBot="1">
      <c r="A431" s="119" t="s">
        <v>8</v>
      </c>
      <c r="B431" s="115" t="s">
        <v>8</v>
      </c>
      <c r="C431" s="115" t="s">
        <v>8</v>
      </c>
      <c r="D431" s="13" t="s">
        <v>22</v>
      </c>
      <c r="E431" s="33">
        <v>1.25</v>
      </c>
      <c r="F431" s="18">
        <f t="shared" si="15"/>
        <v>0</v>
      </c>
      <c r="G431" s="117" t="s">
        <v>8</v>
      </c>
    </row>
    <row r="432" spans="1:7" ht="39.75" customHeight="1" thickBot="1">
      <c r="A432" s="119" t="s">
        <v>8</v>
      </c>
      <c r="B432" s="115" t="s">
        <v>8</v>
      </c>
      <c r="C432" s="115" t="s">
        <v>8</v>
      </c>
      <c r="D432" s="13" t="s">
        <v>80</v>
      </c>
      <c r="E432" s="33">
        <v>0.62</v>
      </c>
      <c r="F432" s="18">
        <f t="shared" si="15"/>
        <v>0</v>
      </c>
      <c r="G432" s="117" t="s">
        <v>8</v>
      </c>
    </row>
    <row r="433" spans="1:7" ht="39.75" customHeight="1" thickBot="1">
      <c r="A433" s="119" t="s">
        <v>8</v>
      </c>
      <c r="B433" s="115" t="s">
        <v>8</v>
      </c>
      <c r="C433" s="115" t="s">
        <v>8</v>
      </c>
      <c r="D433" s="13" t="s">
        <v>19</v>
      </c>
      <c r="E433" s="33">
        <v>0.25</v>
      </c>
      <c r="F433" s="18">
        <f t="shared" si="15"/>
        <v>0</v>
      </c>
      <c r="G433" s="117" t="s">
        <v>8</v>
      </c>
    </row>
    <row r="434" spans="1:7" ht="39.75" customHeight="1" thickBot="1">
      <c r="A434" s="119" t="s">
        <v>8</v>
      </c>
      <c r="B434" s="115" t="s">
        <v>8</v>
      </c>
      <c r="C434" s="115" t="s">
        <v>8</v>
      </c>
      <c r="D434" s="57" t="s">
        <v>37</v>
      </c>
      <c r="E434" s="58">
        <v>0.12</v>
      </c>
      <c r="F434" s="19">
        <f t="shared" si="15"/>
        <v>0</v>
      </c>
      <c r="G434" s="117" t="s">
        <v>8</v>
      </c>
    </row>
    <row r="435" spans="1:7" ht="39.75" customHeight="1" thickBot="1">
      <c r="A435" s="119" t="s">
        <v>8</v>
      </c>
      <c r="B435" s="115" t="s">
        <v>8</v>
      </c>
      <c r="C435" s="26" t="s">
        <v>20</v>
      </c>
      <c r="D435" s="63" t="s">
        <v>55</v>
      </c>
      <c r="E435" s="64">
        <v>25</v>
      </c>
      <c r="F435" s="20">
        <f t="shared" si="15"/>
        <v>0</v>
      </c>
      <c r="G435" s="35"/>
    </row>
    <row r="436" spans="1:7" ht="39.75" customHeight="1" thickBot="1">
      <c r="A436" s="119" t="s">
        <v>8</v>
      </c>
      <c r="B436" s="115" t="s">
        <v>16</v>
      </c>
      <c r="C436" s="115" t="s">
        <v>335</v>
      </c>
      <c r="D436" s="62" t="s">
        <v>88</v>
      </c>
      <c r="E436" s="32">
        <v>37.5</v>
      </c>
      <c r="F436" s="17">
        <f t="shared" si="15"/>
        <v>0</v>
      </c>
      <c r="G436" s="117" t="s">
        <v>460</v>
      </c>
    </row>
    <row r="437" spans="1:7" ht="39.75" customHeight="1" thickBot="1">
      <c r="A437" s="119" t="s">
        <v>8</v>
      </c>
      <c r="B437" s="115" t="s">
        <v>8</v>
      </c>
      <c r="C437" s="115" t="s">
        <v>8</v>
      </c>
      <c r="D437" s="13" t="s">
        <v>199</v>
      </c>
      <c r="E437" s="33">
        <v>25</v>
      </c>
      <c r="F437" s="18">
        <f t="shared" si="15"/>
        <v>0</v>
      </c>
      <c r="G437" s="117" t="s">
        <v>8</v>
      </c>
    </row>
    <row r="438" spans="1:7" ht="39.75" customHeight="1" thickBot="1">
      <c r="A438" s="119"/>
      <c r="B438" s="115"/>
      <c r="C438" s="115"/>
      <c r="D438" s="13" t="s">
        <v>437</v>
      </c>
      <c r="E438" s="33">
        <v>0.1</v>
      </c>
      <c r="F438" s="18">
        <f t="shared" si="15"/>
        <v>0</v>
      </c>
      <c r="G438" s="117"/>
    </row>
    <row r="439" spans="1:7" ht="39.75" customHeight="1" thickBot="1">
      <c r="A439" s="119" t="s">
        <v>8</v>
      </c>
      <c r="B439" s="115" t="s">
        <v>8</v>
      </c>
      <c r="C439" s="115" t="s">
        <v>8</v>
      </c>
      <c r="D439" s="13" t="s">
        <v>36</v>
      </c>
      <c r="E439" s="33">
        <v>18.75</v>
      </c>
      <c r="F439" s="18">
        <f t="shared" si="15"/>
        <v>0</v>
      </c>
      <c r="G439" s="117" t="s">
        <v>8</v>
      </c>
    </row>
    <row r="440" spans="1:7" ht="39.75" customHeight="1" thickBot="1">
      <c r="A440" s="119" t="s">
        <v>8</v>
      </c>
      <c r="B440" s="115" t="s">
        <v>8</v>
      </c>
      <c r="C440" s="115" t="s">
        <v>8</v>
      </c>
      <c r="D440" s="13" t="s">
        <v>80</v>
      </c>
      <c r="E440" s="33">
        <v>1.25</v>
      </c>
      <c r="F440" s="18">
        <f t="shared" si="15"/>
        <v>0</v>
      </c>
      <c r="G440" s="117" t="s">
        <v>8</v>
      </c>
    </row>
    <row r="441" spans="1:7" ht="39.75" customHeight="1" thickBot="1">
      <c r="A441" s="119" t="s">
        <v>8</v>
      </c>
      <c r="B441" s="115" t="s">
        <v>8</v>
      </c>
      <c r="C441" s="115" t="s">
        <v>8</v>
      </c>
      <c r="D441" s="13" t="s">
        <v>11</v>
      </c>
      <c r="E441" s="33">
        <v>1.25</v>
      </c>
      <c r="F441" s="18">
        <f t="shared" si="15"/>
        <v>0</v>
      </c>
      <c r="G441" s="117" t="s">
        <v>8</v>
      </c>
    </row>
    <row r="442" spans="1:7" ht="39.75" customHeight="1" thickBot="1">
      <c r="A442" s="119" t="s">
        <v>8</v>
      </c>
      <c r="B442" s="115" t="s">
        <v>8</v>
      </c>
      <c r="C442" s="123" t="s">
        <v>8</v>
      </c>
      <c r="D442" s="145" t="s">
        <v>89</v>
      </c>
      <c r="E442" s="60">
        <v>0.62</v>
      </c>
      <c r="F442" s="22">
        <f t="shared" si="15"/>
        <v>0</v>
      </c>
      <c r="G442" s="112" t="s">
        <v>8</v>
      </c>
    </row>
    <row r="443" spans="1:7" ht="39.75" customHeight="1" thickBot="1">
      <c r="A443" s="119" t="s">
        <v>8</v>
      </c>
      <c r="B443" s="115" t="s">
        <v>8</v>
      </c>
      <c r="C443" s="39" t="s">
        <v>44</v>
      </c>
      <c r="D443" s="147" t="s">
        <v>45</v>
      </c>
      <c r="E443" s="53">
        <v>150</v>
      </c>
      <c r="F443" s="148">
        <f t="shared" si="15"/>
        <v>0</v>
      </c>
      <c r="G443" s="73"/>
    </row>
    <row r="444" spans="1:7" ht="39.75" customHeight="1" thickBot="1">
      <c r="A444" s="119" t="s">
        <v>200</v>
      </c>
      <c r="B444" s="115" t="s">
        <v>13</v>
      </c>
      <c r="C444" s="87" t="s">
        <v>47</v>
      </c>
      <c r="D444" s="93" t="s">
        <v>35</v>
      </c>
      <c r="E444" s="94">
        <v>68.75</v>
      </c>
      <c r="F444" s="25">
        <f t="shared" si="15"/>
        <v>0</v>
      </c>
      <c r="G444" s="41"/>
    </row>
    <row r="445" spans="1:7" ht="39.75" customHeight="1" thickBot="1">
      <c r="A445" s="119" t="s">
        <v>8</v>
      </c>
      <c r="B445" s="115" t="s">
        <v>8</v>
      </c>
      <c r="C445" s="26" t="s">
        <v>201</v>
      </c>
      <c r="D445" s="63" t="s">
        <v>202</v>
      </c>
      <c r="E445" s="64">
        <v>12.5</v>
      </c>
      <c r="F445" s="20">
        <f t="shared" si="15"/>
        <v>0</v>
      </c>
      <c r="G445" s="35" t="s">
        <v>267</v>
      </c>
    </row>
    <row r="446" spans="1:7" ht="39.75" customHeight="1" thickBot="1">
      <c r="A446" s="119" t="s">
        <v>8</v>
      </c>
      <c r="B446" s="115" t="s">
        <v>8</v>
      </c>
      <c r="C446" s="115" t="s">
        <v>311</v>
      </c>
      <c r="D446" s="67" t="s">
        <v>347</v>
      </c>
      <c r="E446" s="32">
        <v>25</v>
      </c>
      <c r="F446" s="17">
        <f t="shared" si="15"/>
        <v>0</v>
      </c>
      <c r="G446" s="117" t="s">
        <v>461</v>
      </c>
    </row>
    <row r="447" spans="1:7" ht="39.75" customHeight="1" thickBot="1">
      <c r="A447" s="119" t="s">
        <v>8</v>
      </c>
      <c r="B447" s="115" t="s">
        <v>8</v>
      </c>
      <c r="C447" s="115" t="s">
        <v>8</v>
      </c>
      <c r="D447" s="13" t="s">
        <v>113</v>
      </c>
      <c r="E447" s="33">
        <v>18.75</v>
      </c>
      <c r="F447" s="18">
        <f t="shared" si="15"/>
        <v>0</v>
      </c>
      <c r="G447" s="117" t="s">
        <v>8</v>
      </c>
    </row>
    <row r="448" spans="1:7" ht="39.75" customHeight="1" thickBot="1">
      <c r="A448" s="119" t="s">
        <v>8</v>
      </c>
      <c r="B448" s="115" t="s">
        <v>8</v>
      </c>
      <c r="C448" s="115" t="s">
        <v>8</v>
      </c>
      <c r="D448" s="85" t="s">
        <v>346</v>
      </c>
      <c r="E448" s="33">
        <v>18.75</v>
      </c>
      <c r="F448" s="18">
        <f t="shared" si="15"/>
        <v>0</v>
      </c>
      <c r="G448" s="117" t="s">
        <v>8</v>
      </c>
    </row>
    <row r="449" spans="1:7" ht="39.75" customHeight="1" thickBot="1">
      <c r="A449" s="119" t="s">
        <v>8</v>
      </c>
      <c r="B449" s="115" t="s">
        <v>8</v>
      </c>
      <c r="C449" s="115" t="s">
        <v>8</v>
      </c>
      <c r="D449" s="13" t="s">
        <v>53</v>
      </c>
      <c r="E449" s="33">
        <v>6.25</v>
      </c>
      <c r="F449" s="18">
        <f t="shared" si="15"/>
        <v>0</v>
      </c>
      <c r="G449" s="117" t="s">
        <v>8</v>
      </c>
    </row>
    <row r="450" spans="1:7" ht="39.75" customHeight="1" thickBot="1">
      <c r="A450" s="119" t="s">
        <v>8</v>
      </c>
      <c r="B450" s="115" t="s">
        <v>8</v>
      </c>
      <c r="C450" s="115" t="s">
        <v>8</v>
      </c>
      <c r="D450" s="13" t="s">
        <v>36</v>
      </c>
      <c r="E450" s="33">
        <v>6.25</v>
      </c>
      <c r="F450" s="18">
        <f t="shared" ref="F450:F510" si="16">$F$1*E450</f>
        <v>0</v>
      </c>
      <c r="G450" s="117" t="s">
        <v>8</v>
      </c>
    </row>
    <row r="451" spans="1:7" ht="39.75" customHeight="1" thickBot="1">
      <c r="A451" s="119" t="s">
        <v>8</v>
      </c>
      <c r="B451" s="115" t="s">
        <v>8</v>
      </c>
      <c r="C451" s="115" t="s">
        <v>8</v>
      </c>
      <c r="D451" s="13" t="s">
        <v>105</v>
      </c>
      <c r="E451" s="33">
        <v>3.75</v>
      </c>
      <c r="F451" s="18">
        <f t="shared" si="16"/>
        <v>0</v>
      </c>
      <c r="G451" s="117" t="s">
        <v>8</v>
      </c>
    </row>
    <row r="452" spans="1:7" ht="39.75" customHeight="1" thickBot="1">
      <c r="A452" s="119" t="s">
        <v>8</v>
      </c>
      <c r="B452" s="115" t="s">
        <v>8</v>
      </c>
      <c r="C452" s="115" t="s">
        <v>8</v>
      </c>
      <c r="D452" s="13" t="s">
        <v>11</v>
      </c>
      <c r="E452" s="33">
        <v>2.5</v>
      </c>
      <c r="F452" s="18">
        <f t="shared" si="16"/>
        <v>0</v>
      </c>
      <c r="G452" s="117" t="s">
        <v>8</v>
      </c>
    </row>
    <row r="453" spans="1:7" ht="39.75" customHeight="1" thickBot="1">
      <c r="A453" s="119" t="s">
        <v>8</v>
      </c>
      <c r="B453" s="115" t="s">
        <v>8</v>
      </c>
      <c r="C453" s="115" t="s">
        <v>8</v>
      </c>
      <c r="D453" s="13" t="s">
        <v>80</v>
      </c>
      <c r="E453" s="33">
        <v>1.25</v>
      </c>
      <c r="F453" s="18">
        <f t="shared" si="16"/>
        <v>0</v>
      </c>
      <c r="G453" s="117" t="s">
        <v>8</v>
      </c>
    </row>
    <row r="454" spans="1:7" ht="39.75" customHeight="1" thickBot="1">
      <c r="A454" s="119" t="s">
        <v>8</v>
      </c>
      <c r="B454" s="115" t="s">
        <v>8</v>
      </c>
      <c r="C454" s="115" t="s">
        <v>8</v>
      </c>
      <c r="D454" s="13" t="s">
        <v>43</v>
      </c>
      <c r="E454" s="33">
        <v>1.25</v>
      </c>
      <c r="F454" s="18">
        <f t="shared" si="16"/>
        <v>0</v>
      </c>
      <c r="G454" s="117" t="s">
        <v>8</v>
      </c>
    </row>
    <row r="455" spans="1:7" ht="39.75" customHeight="1" thickBot="1">
      <c r="A455" s="119" t="s">
        <v>8</v>
      </c>
      <c r="B455" s="115" t="s">
        <v>8</v>
      </c>
      <c r="C455" s="115" t="s">
        <v>8</v>
      </c>
      <c r="D455" s="57" t="s">
        <v>14</v>
      </c>
      <c r="E455" s="58">
        <v>0.12</v>
      </c>
      <c r="F455" s="19">
        <f t="shared" si="16"/>
        <v>0</v>
      </c>
      <c r="G455" s="117" t="s">
        <v>8</v>
      </c>
    </row>
    <row r="456" spans="1:7" ht="39.75" customHeight="1" thickBot="1">
      <c r="A456" s="119"/>
      <c r="B456" s="115"/>
      <c r="C456" s="115" t="s">
        <v>336</v>
      </c>
      <c r="D456" s="54" t="s">
        <v>204</v>
      </c>
      <c r="E456" s="55">
        <v>25</v>
      </c>
      <c r="F456" s="14">
        <f t="shared" ref="F456:F458" si="17">$F$1*E456</f>
        <v>0</v>
      </c>
      <c r="G456" s="116" t="s">
        <v>397</v>
      </c>
    </row>
    <row r="457" spans="1:7" ht="39.75" customHeight="1" thickBot="1">
      <c r="A457" s="119"/>
      <c r="B457" s="115"/>
      <c r="C457" s="115" t="s">
        <v>8</v>
      </c>
      <c r="D457" s="45" t="s">
        <v>11</v>
      </c>
      <c r="E457" s="33">
        <v>1.25</v>
      </c>
      <c r="F457" s="18">
        <f t="shared" si="17"/>
        <v>0</v>
      </c>
      <c r="G457" s="116" t="s">
        <v>8</v>
      </c>
    </row>
    <row r="458" spans="1:7" ht="39.75" customHeight="1" thickBot="1">
      <c r="A458" s="119"/>
      <c r="B458" s="115"/>
      <c r="C458" s="115" t="s">
        <v>8</v>
      </c>
      <c r="D458" s="59" t="s">
        <v>14</v>
      </c>
      <c r="E458" s="60">
        <v>0.12</v>
      </c>
      <c r="F458" s="16">
        <f t="shared" si="17"/>
        <v>0</v>
      </c>
      <c r="G458" s="116" t="s">
        <v>8</v>
      </c>
    </row>
    <row r="459" spans="1:7" ht="39.75" customHeight="1" thickBot="1">
      <c r="A459" s="119" t="s">
        <v>8</v>
      </c>
      <c r="B459" s="115" t="s">
        <v>8</v>
      </c>
      <c r="C459" s="115" t="s">
        <v>312</v>
      </c>
      <c r="D459" s="62" t="s">
        <v>71</v>
      </c>
      <c r="E459" s="32">
        <v>43.75</v>
      </c>
      <c r="F459" s="17">
        <f t="shared" si="16"/>
        <v>0</v>
      </c>
      <c r="G459" s="117" t="s">
        <v>463</v>
      </c>
    </row>
    <row r="460" spans="1:7" ht="39.75" customHeight="1" thickBot="1">
      <c r="A460" s="119" t="s">
        <v>8</v>
      </c>
      <c r="B460" s="115" t="s">
        <v>8</v>
      </c>
      <c r="C460" s="115" t="s">
        <v>8</v>
      </c>
      <c r="D460" s="13" t="s">
        <v>462</v>
      </c>
      <c r="E460" s="33">
        <v>4</v>
      </c>
      <c r="F460" s="18">
        <f t="shared" si="16"/>
        <v>0</v>
      </c>
      <c r="G460" s="117" t="s">
        <v>8</v>
      </c>
    </row>
    <row r="461" spans="1:7" ht="39.75" customHeight="1" thickBot="1">
      <c r="A461" s="119" t="s">
        <v>8</v>
      </c>
      <c r="B461" s="115" t="s">
        <v>8</v>
      </c>
      <c r="C461" s="115" t="s">
        <v>8</v>
      </c>
      <c r="D461" s="13" t="s">
        <v>82</v>
      </c>
      <c r="E461" s="33">
        <v>12</v>
      </c>
      <c r="F461" s="18">
        <f t="shared" si="16"/>
        <v>0</v>
      </c>
      <c r="G461" s="117" t="s">
        <v>8</v>
      </c>
    </row>
    <row r="462" spans="1:7" ht="39.75" customHeight="1" thickBot="1">
      <c r="A462" s="119" t="s">
        <v>8</v>
      </c>
      <c r="B462" s="115" t="s">
        <v>8</v>
      </c>
      <c r="C462" s="115" t="s">
        <v>8</v>
      </c>
      <c r="D462" s="57" t="s">
        <v>11</v>
      </c>
      <c r="E462" s="58">
        <v>6.25</v>
      </c>
      <c r="F462" s="19">
        <f t="shared" si="16"/>
        <v>0</v>
      </c>
      <c r="G462" s="117" t="s">
        <v>8</v>
      </c>
    </row>
    <row r="463" spans="1:7" ht="39.75" customHeight="1" thickBot="1">
      <c r="A463" s="119" t="s">
        <v>8</v>
      </c>
      <c r="B463" s="115" t="s">
        <v>8</v>
      </c>
      <c r="C463" s="115" t="s">
        <v>313</v>
      </c>
      <c r="D463" s="54" t="s">
        <v>203</v>
      </c>
      <c r="E463" s="55">
        <v>25</v>
      </c>
      <c r="F463" s="14">
        <f t="shared" si="16"/>
        <v>0</v>
      </c>
      <c r="G463" s="116" t="s">
        <v>398</v>
      </c>
    </row>
    <row r="464" spans="1:7" ht="39.75" customHeight="1" thickBot="1">
      <c r="A464" s="119" t="s">
        <v>8</v>
      </c>
      <c r="B464" s="115" t="s">
        <v>8</v>
      </c>
      <c r="C464" s="115" t="s">
        <v>8</v>
      </c>
      <c r="D464" s="45" t="s">
        <v>448</v>
      </c>
      <c r="E464" s="33">
        <v>12.5</v>
      </c>
      <c r="F464" s="18">
        <f t="shared" si="16"/>
        <v>0</v>
      </c>
      <c r="G464" s="116" t="s">
        <v>8</v>
      </c>
    </row>
    <row r="465" spans="1:7" ht="39.75" customHeight="1" thickBot="1">
      <c r="A465" s="119"/>
      <c r="B465" s="115"/>
      <c r="C465" s="115"/>
      <c r="D465" s="45" t="s">
        <v>437</v>
      </c>
      <c r="E465" s="33">
        <v>1</v>
      </c>
      <c r="F465" s="18">
        <f t="shared" si="16"/>
        <v>0</v>
      </c>
      <c r="G465" s="116"/>
    </row>
    <row r="466" spans="1:7" ht="39.75" customHeight="1" thickBot="1">
      <c r="A466" s="119" t="s">
        <v>8</v>
      </c>
      <c r="B466" s="115" t="s">
        <v>8</v>
      </c>
      <c r="C466" s="115" t="s">
        <v>8</v>
      </c>
      <c r="D466" s="45" t="s">
        <v>73</v>
      </c>
      <c r="E466" s="33">
        <v>6.25</v>
      </c>
      <c r="F466" s="18">
        <f t="shared" si="16"/>
        <v>0</v>
      </c>
      <c r="G466" s="116" t="s">
        <v>8</v>
      </c>
    </row>
    <row r="467" spans="1:7" ht="39.75" customHeight="1" thickBot="1">
      <c r="A467" s="119" t="s">
        <v>8</v>
      </c>
      <c r="B467" s="115" t="s">
        <v>8</v>
      </c>
      <c r="C467" s="115" t="s">
        <v>8</v>
      </c>
      <c r="D467" s="45" t="s">
        <v>116</v>
      </c>
      <c r="E467" s="33">
        <v>2.5</v>
      </c>
      <c r="F467" s="18">
        <f t="shared" si="16"/>
        <v>0</v>
      </c>
      <c r="G467" s="116" t="s">
        <v>8</v>
      </c>
    </row>
    <row r="468" spans="1:7" ht="39.75" customHeight="1" thickBot="1">
      <c r="A468" s="119" t="s">
        <v>8</v>
      </c>
      <c r="B468" s="115" t="s">
        <v>8</v>
      </c>
      <c r="C468" s="115" t="s">
        <v>8</v>
      </c>
      <c r="D468" s="45" t="s">
        <v>140</v>
      </c>
      <c r="E468" s="33">
        <v>1.25</v>
      </c>
      <c r="F468" s="18">
        <f t="shared" si="16"/>
        <v>0</v>
      </c>
      <c r="G468" s="116" t="s">
        <v>8</v>
      </c>
    </row>
    <row r="469" spans="1:7" ht="39.75" customHeight="1" thickBot="1">
      <c r="A469" s="119" t="s">
        <v>8</v>
      </c>
      <c r="B469" s="115" t="s">
        <v>8</v>
      </c>
      <c r="C469" s="115" t="s">
        <v>8</v>
      </c>
      <c r="D469" s="45" t="s">
        <v>127</v>
      </c>
      <c r="E469" s="33">
        <v>1.25</v>
      </c>
      <c r="F469" s="18">
        <f t="shared" si="16"/>
        <v>0</v>
      </c>
      <c r="G469" s="116" t="s">
        <v>8</v>
      </c>
    </row>
    <row r="470" spans="1:7" ht="39.75" customHeight="1" thickBot="1">
      <c r="A470" s="119" t="s">
        <v>8</v>
      </c>
      <c r="B470" s="115" t="s">
        <v>8</v>
      </c>
      <c r="C470" s="115" t="s">
        <v>8</v>
      </c>
      <c r="D470" s="45" t="s">
        <v>19</v>
      </c>
      <c r="E470" s="33">
        <v>0.62</v>
      </c>
      <c r="F470" s="15">
        <f t="shared" si="16"/>
        <v>0</v>
      </c>
      <c r="G470" s="116" t="s">
        <v>8</v>
      </c>
    </row>
    <row r="471" spans="1:7" ht="39.75" customHeight="1" thickBot="1">
      <c r="A471" s="119" t="s">
        <v>8</v>
      </c>
      <c r="B471" s="115" t="s">
        <v>8</v>
      </c>
      <c r="C471" s="115" t="s">
        <v>8</v>
      </c>
      <c r="D471" s="59" t="s">
        <v>37</v>
      </c>
      <c r="E471" s="60">
        <v>0.62</v>
      </c>
      <c r="F471" s="22">
        <f t="shared" si="16"/>
        <v>0</v>
      </c>
      <c r="G471" s="116" t="s">
        <v>8</v>
      </c>
    </row>
    <row r="472" spans="1:7" ht="39.75" customHeight="1" thickBot="1">
      <c r="A472" s="119" t="s">
        <v>8</v>
      </c>
      <c r="B472" s="115" t="s">
        <v>8</v>
      </c>
      <c r="C472" s="26" t="s">
        <v>15</v>
      </c>
      <c r="D472" s="52" t="s">
        <v>40</v>
      </c>
      <c r="E472" s="53">
        <v>25</v>
      </c>
      <c r="F472" s="21">
        <f t="shared" si="16"/>
        <v>0</v>
      </c>
      <c r="G472" s="49"/>
    </row>
    <row r="473" spans="1:7" ht="39.75" customHeight="1" thickBot="1">
      <c r="A473" s="119" t="s">
        <v>8</v>
      </c>
      <c r="B473" s="115" t="s">
        <v>16</v>
      </c>
      <c r="C473" s="26" t="s">
        <v>69</v>
      </c>
      <c r="D473" s="63" t="s">
        <v>70</v>
      </c>
      <c r="E473" s="64">
        <v>62.5</v>
      </c>
      <c r="F473" s="20">
        <f t="shared" si="16"/>
        <v>0</v>
      </c>
      <c r="G473" s="35"/>
    </row>
    <row r="474" spans="1:7" ht="39.75" customHeight="1" thickBot="1">
      <c r="A474" s="119" t="s">
        <v>8</v>
      </c>
      <c r="B474" s="115" t="s">
        <v>8</v>
      </c>
      <c r="C474" s="115" t="s">
        <v>314</v>
      </c>
      <c r="D474" s="62" t="s">
        <v>464</v>
      </c>
      <c r="E474" s="32">
        <v>25</v>
      </c>
      <c r="F474" s="17">
        <f t="shared" si="16"/>
        <v>0</v>
      </c>
      <c r="G474" s="117" t="s">
        <v>399</v>
      </c>
    </row>
    <row r="475" spans="1:7" ht="39.75" customHeight="1" thickBot="1">
      <c r="A475" s="119" t="s">
        <v>8</v>
      </c>
      <c r="B475" s="115" t="s">
        <v>8</v>
      </c>
      <c r="C475" s="123" t="s">
        <v>8</v>
      </c>
      <c r="D475" s="145" t="s">
        <v>11</v>
      </c>
      <c r="E475" s="60">
        <v>1.25</v>
      </c>
      <c r="F475" s="22">
        <f t="shared" si="16"/>
        <v>0</v>
      </c>
      <c r="G475" s="112" t="s">
        <v>8</v>
      </c>
    </row>
    <row r="476" spans="1:7" ht="39.75" customHeight="1" thickBot="1">
      <c r="A476" s="119" t="s">
        <v>205</v>
      </c>
      <c r="B476" s="115" t="s">
        <v>13</v>
      </c>
      <c r="C476" s="115" t="s">
        <v>206</v>
      </c>
      <c r="D476" s="153" t="s">
        <v>35</v>
      </c>
      <c r="E476" s="32">
        <v>62.5</v>
      </c>
      <c r="F476" s="17">
        <f t="shared" si="16"/>
        <v>0</v>
      </c>
      <c r="G476" s="137" t="s">
        <v>400</v>
      </c>
    </row>
    <row r="477" spans="1:7" ht="39.75" customHeight="1" thickBot="1">
      <c r="A477" s="119" t="s">
        <v>8</v>
      </c>
      <c r="B477" s="115" t="s">
        <v>8</v>
      </c>
      <c r="C477" s="115" t="s">
        <v>8</v>
      </c>
      <c r="D477" s="45" t="s">
        <v>53</v>
      </c>
      <c r="E477" s="33">
        <v>37.5</v>
      </c>
      <c r="F477" s="18">
        <f t="shared" si="16"/>
        <v>0</v>
      </c>
      <c r="G477" s="138" t="s">
        <v>8</v>
      </c>
    </row>
    <row r="478" spans="1:7" ht="39.75" customHeight="1" thickBot="1">
      <c r="A478" s="119" t="s">
        <v>8</v>
      </c>
      <c r="B478" s="115" t="s">
        <v>8</v>
      </c>
      <c r="C478" s="115" t="s">
        <v>8</v>
      </c>
      <c r="D478" s="45" t="s">
        <v>39</v>
      </c>
      <c r="E478" s="33">
        <v>12.5</v>
      </c>
      <c r="F478" s="18">
        <f t="shared" si="16"/>
        <v>0</v>
      </c>
      <c r="G478" s="138" t="s">
        <v>8</v>
      </c>
    </row>
    <row r="479" spans="1:7" ht="39.75" customHeight="1" thickBot="1">
      <c r="A479" s="119" t="s">
        <v>8</v>
      </c>
      <c r="B479" s="115" t="s">
        <v>8</v>
      </c>
      <c r="C479" s="115" t="s">
        <v>8</v>
      </c>
      <c r="D479" s="45" t="s">
        <v>113</v>
      </c>
      <c r="E479" s="33">
        <v>6.25</v>
      </c>
      <c r="F479" s="18">
        <f t="shared" si="16"/>
        <v>0</v>
      </c>
      <c r="G479" s="138" t="s">
        <v>8</v>
      </c>
    </row>
    <row r="480" spans="1:7" ht="39.75" customHeight="1" thickBot="1">
      <c r="A480" s="119" t="s">
        <v>8</v>
      </c>
      <c r="B480" s="115" t="s">
        <v>8</v>
      </c>
      <c r="C480" s="115" t="s">
        <v>8</v>
      </c>
      <c r="D480" s="45" t="s">
        <v>36</v>
      </c>
      <c r="E480" s="33">
        <v>6.25</v>
      </c>
      <c r="F480" s="18">
        <f t="shared" si="16"/>
        <v>0</v>
      </c>
      <c r="G480" s="138" t="s">
        <v>8</v>
      </c>
    </row>
    <row r="481" spans="1:7" ht="39.75" customHeight="1" thickBot="1">
      <c r="A481" s="119" t="s">
        <v>8</v>
      </c>
      <c r="B481" s="115" t="s">
        <v>8</v>
      </c>
      <c r="C481" s="115" t="s">
        <v>8</v>
      </c>
      <c r="D481" s="45" t="s">
        <v>61</v>
      </c>
      <c r="E481" s="33">
        <v>6.25</v>
      </c>
      <c r="F481" s="18">
        <f t="shared" si="16"/>
        <v>0</v>
      </c>
      <c r="G481" s="138" t="s">
        <v>8</v>
      </c>
    </row>
    <row r="482" spans="1:7" ht="39.75" customHeight="1" thickBot="1">
      <c r="A482" s="119" t="s">
        <v>8</v>
      </c>
      <c r="B482" s="115" t="s">
        <v>8</v>
      </c>
      <c r="C482" s="115" t="s">
        <v>8</v>
      </c>
      <c r="D482" s="45" t="s">
        <v>11</v>
      </c>
      <c r="E482" s="33">
        <v>3.75</v>
      </c>
      <c r="F482" s="18">
        <f t="shared" si="16"/>
        <v>0</v>
      </c>
      <c r="G482" s="138" t="s">
        <v>8</v>
      </c>
    </row>
    <row r="483" spans="1:7" ht="39.75" customHeight="1" thickBot="1">
      <c r="A483" s="119" t="s">
        <v>8</v>
      </c>
      <c r="B483" s="115" t="s">
        <v>8</v>
      </c>
      <c r="C483" s="115" t="s">
        <v>8</v>
      </c>
      <c r="D483" s="152" t="s">
        <v>42</v>
      </c>
      <c r="E483" s="58">
        <v>0.38</v>
      </c>
      <c r="F483" s="19">
        <f t="shared" si="16"/>
        <v>0</v>
      </c>
      <c r="G483" s="139" t="s">
        <v>8</v>
      </c>
    </row>
    <row r="484" spans="1:7" ht="39.75" customHeight="1" thickBot="1">
      <c r="A484" s="119" t="s">
        <v>8</v>
      </c>
      <c r="B484" s="115" t="s">
        <v>8</v>
      </c>
      <c r="C484" s="124" t="s">
        <v>101</v>
      </c>
      <c r="D484" s="146" t="s">
        <v>114</v>
      </c>
      <c r="E484" s="55">
        <v>6.25</v>
      </c>
      <c r="F484" s="23">
        <f t="shared" si="16"/>
        <v>0</v>
      </c>
      <c r="G484" s="113" t="s">
        <v>436</v>
      </c>
    </row>
    <row r="485" spans="1:7" ht="39.75" customHeight="1" thickBot="1">
      <c r="A485" s="119" t="s">
        <v>8</v>
      </c>
      <c r="B485" s="115" t="s">
        <v>8</v>
      </c>
      <c r="C485" s="115" t="s">
        <v>8</v>
      </c>
      <c r="D485" s="13" t="s">
        <v>17</v>
      </c>
      <c r="E485" s="33">
        <v>1.25</v>
      </c>
      <c r="F485" s="18">
        <f t="shared" si="16"/>
        <v>0</v>
      </c>
      <c r="G485" s="113"/>
    </row>
    <row r="486" spans="1:7" ht="39.75" customHeight="1" thickBot="1">
      <c r="A486" s="119" t="s">
        <v>8</v>
      </c>
      <c r="B486" s="115" t="s">
        <v>8</v>
      </c>
      <c r="C486" s="115" t="s">
        <v>8</v>
      </c>
      <c r="D486" s="13" t="s">
        <v>38</v>
      </c>
      <c r="E486" s="33">
        <v>1.25</v>
      </c>
      <c r="F486" s="18">
        <f t="shared" si="16"/>
        <v>0</v>
      </c>
      <c r="G486" s="113"/>
    </row>
    <row r="487" spans="1:7" ht="39.75" customHeight="1" thickBot="1">
      <c r="A487" s="119" t="s">
        <v>8</v>
      </c>
      <c r="B487" s="115" t="s">
        <v>8</v>
      </c>
      <c r="C487" s="115" t="s">
        <v>8</v>
      </c>
      <c r="D487" s="13" t="s">
        <v>122</v>
      </c>
      <c r="E487" s="33">
        <v>1.25</v>
      </c>
      <c r="F487" s="18">
        <f t="shared" si="16"/>
        <v>0</v>
      </c>
      <c r="G487" s="113"/>
    </row>
    <row r="488" spans="1:7" ht="39.75" customHeight="1" thickBot="1">
      <c r="A488" s="119" t="s">
        <v>8</v>
      </c>
      <c r="B488" s="115" t="s">
        <v>8</v>
      </c>
      <c r="C488" s="115" t="s">
        <v>8</v>
      </c>
      <c r="D488" s="13" t="s">
        <v>80</v>
      </c>
      <c r="E488" s="33">
        <v>0.62</v>
      </c>
      <c r="F488" s="18">
        <f t="shared" si="16"/>
        <v>0</v>
      </c>
      <c r="G488" s="113"/>
    </row>
    <row r="489" spans="1:7" ht="39.75" customHeight="1" thickBot="1">
      <c r="A489" s="119" t="s">
        <v>8</v>
      </c>
      <c r="B489" s="115" t="s">
        <v>8</v>
      </c>
      <c r="C489" s="115" t="s">
        <v>8</v>
      </c>
      <c r="D489" s="57" t="s">
        <v>401</v>
      </c>
      <c r="E489" s="58">
        <v>0.38</v>
      </c>
      <c r="F489" s="19">
        <f t="shared" si="16"/>
        <v>0</v>
      </c>
      <c r="G489" s="65" t="s">
        <v>12</v>
      </c>
    </row>
    <row r="490" spans="1:7" ht="39.75" customHeight="1" thickBot="1">
      <c r="A490" s="119"/>
      <c r="B490" s="115"/>
      <c r="C490" s="115" t="s">
        <v>315</v>
      </c>
      <c r="D490" s="54" t="s">
        <v>59</v>
      </c>
      <c r="E490" s="55">
        <v>37.5</v>
      </c>
      <c r="F490" s="14">
        <f t="shared" ref="F490:F497" si="18">$F$1*E490</f>
        <v>0</v>
      </c>
      <c r="G490" s="116" t="s">
        <v>359</v>
      </c>
    </row>
    <row r="491" spans="1:7" ht="39.75" customHeight="1" thickBot="1">
      <c r="A491" s="119"/>
      <c r="B491" s="115"/>
      <c r="C491" s="115" t="s">
        <v>8</v>
      </c>
      <c r="D491" s="45" t="s">
        <v>97</v>
      </c>
      <c r="E491" s="33">
        <v>37.5</v>
      </c>
      <c r="F491" s="18">
        <f t="shared" si="18"/>
        <v>0</v>
      </c>
      <c r="G491" s="116" t="s">
        <v>8</v>
      </c>
    </row>
    <row r="492" spans="1:7" ht="39.75" customHeight="1" thickBot="1">
      <c r="A492" s="119"/>
      <c r="B492" s="115"/>
      <c r="C492" s="115" t="s">
        <v>8</v>
      </c>
      <c r="D492" s="45" t="s">
        <v>39</v>
      </c>
      <c r="E492" s="33">
        <v>8.75</v>
      </c>
      <c r="F492" s="18">
        <f t="shared" si="18"/>
        <v>0</v>
      </c>
      <c r="G492" s="116" t="s">
        <v>8</v>
      </c>
    </row>
    <row r="493" spans="1:7" ht="39.75" customHeight="1" thickBot="1">
      <c r="A493" s="119"/>
      <c r="B493" s="115"/>
      <c r="C493" s="115" t="s">
        <v>8</v>
      </c>
      <c r="D493" s="45" t="s">
        <v>11</v>
      </c>
      <c r="E493" s="33">
        <v>3.75</v>
      </c>
      <c r="F493" s="18">
        <f t="shared" si="18"/>
        <v>0</v>
      </c>
      <c r="G493" s="116" t="s">
        <v>8</v>
      </c>
    </row>
    <row r="494" spans="1:7" ht="39.75" customHeight="1" thickBot="1">
      <c r="A494" s="119"/>
      <c r="B494" s="115"/>
      <c r="C494" s="115" t="s">
        <v>8</v>
      </c>
      <c r="D494" s="45" t="s">
        <v>117</v>
      </c>
      <c r="E494" s="33">
        <v>1.88</v>
      </c>
      <c r="F494" s="18">
        <f t="shared" si="18"/>
        <v>0</v>
      </c>
      <c r="G494" s="116" t="s">
        <v>8</v>
      </c>
    </row>
    <row r="495" spans="1:7" ht="39.75" customHeight="1" thickBot="1">
      <c r="A495" s="119"/>
      <c r="B495" s="115"/>
      <c r="C495" s="115" t="s">
        <v>8</v>
      </c>
      <c r="D495" s="45" t="s">
        <v>80</v>
      </c>
      <c r="E495" s="33">
        <v>1.25</v>
      </c>
      <c r="F495" s="18">
        <f t="shared" si="18"/>
        <v>0</v>
      </c>
      <c r="G495" s="116" t="s">
        <v>8</v>
      </c>
    </row>
    <row r="496" spans="1:7" ht="39.75" customHeight="1" thickBot="1">
      <c r="A496" s="119"/>
      <c r="B496" s="115"/>
      <c r="C496" s="115" t="s">
        <v>8</v>
      </c>
      <c r="D496" s="59" t="s">
        <v>19</v>
      </c>
      <c r="E496" s="60">
        <v>1.25</v>
      </c>
      <c r="F496" s="22">
        <f t="shared" si="18"/>
        <v>0</v>
      </c>
      <c r="G496" s="116" t="s">
        <v>8</v>
      </c>
    </row>
    <row r="497" spans="1:7" ht="39.75" customHeight="1" thickBot="1">
      <c r="A497" s="119" t="s">
        <v>8</v>
      </c>
      <c r="B497" s="115" t="s">
        <v>8</v>
      </c>
      <c r="C497" s="115" t="s">
        <v>207</v>
      </c>
      <c r="D497" s="62" t="s">
        <v>208</v>
      </c>
      <c r="E497" s="32">
        <v>40</v>
      </c>
      <c r="F497" s="17">
        <f t="shared" si="18"/>
        <v>0</v>
      </c>
      <c r="G497" s="117" t="s">
        <v>465</v>
      </c>
    </row>
    <row r="498" spans="1:7" ht="39.75" customHeight="1" thickBot="1">
      <c r="A498" s="119" t="s">
        <v>8</v>
      </c>
      <c r="B498" s="115" t="s">
        <v>8</v>
      </c>
      <c r="C498" s="115" t="s">
        <v>8</v>
      </c>
      <c r="D498" s="13" t="s">
        <v>72</v>
      </c>
      <c r="E498" s="33">
        <v>6.25</v>
      </c>
      <c r="F498" s="18">
        <f t="shared" si="16"/>
        <v>0</v>
      </c>
      <c r="G498" s="117" t="s">
        <v>8</v>
      </c>
    </row>
    <row r="499" spans="1:7" ht="39.75" customHeight="1" thickBot="1">
      <c r="A499" s="119" t="s">
        <v>8</v>
      </c>
      <c r="B499" s="115" t="s">
        <v>8</v>
      </c>
      <c r="C499" s="115" t="s">
        <v>8</v>
      </c>
      <c r="D499" s="13" t="s">
        <v>116</v>
      </c>
      <c r="E499" s="33">
        <v>2.5</v>
      </c>
      <c r="F499" s="18">
        <f t="shared" si="16"/>
        <v>0</v>
      </c>
      <c r="G499" s="117" t="s">
        <v>8</v>
      </c>
    </row>
    <row r="500" spans="1:7" ht="39.75" customHeight="1" thickBot="1">
      <c r="A500" s="119" t="s">
        <v>8</v>
      </c>
      <c r="B500" s="115" t="s">
        <v>8</v>
      </c>
      <c r="C500" s="115" t="s">
        <v>8</v>
      </c>
      <c r="D500" s="13" t="s">
        <v>140</v>
      </c>
      <c r="E500" s="33">
        <v>2.5</v>
      </c>
      <c r="F500" s="18">
        <f t="shared" si="16"/>
        <v>0</v>
      </c>
      <c r="G500" s="117" t="s">
        <v>8</v>
      </c>
    </row>
    <row r="501" spans="1:7" ht="39.75" customHeight="1" thickBot="1">
      <c r="A501" s="119" t="s">
        <v>8</v>
      </c>
      <c r="B501" s="115" t="s">
        <v>8</v>
      </c>
      <c r="C501" s="115" t="s">
        <v>8</v>
      </c>
      <c r="D501" s="13" t="s">
        <v>80</v>
      </c>
      <c r="E501" s="33">
        <v>0.62</v>
      </c>
      <c r="F501" s="18">
        <f t="shared" si="16"/>
        <v>0</v>
      </c>
      <c r="G501" s="117" t="s">
        <v>8</v>
      </c>
    </row>
    <row r="502" spans="1:7" ht="39.75" customHeight="1" thickBot="1">
      <c r="A502" s="119" t="s">
        <v>8</v>
      </c>
      <c r="B502" s="115" t="s">
        <v>8</v>
      </c>
      <c r="C502" s="115" t="s">
        <v>8</v>
      </c>
      <c r="D502" s="57" t="s">
        <v>19</v>
      </c>
      <c r="E502" s="58">
        <v>0.62</v>
      </c>
      <c r="F502" s="19">
        <f t="shared" si="16"/>
        <v>0</v>
      </c>
      <c r="G502" s="117" t="s">
        <v>8</v>
      </c>
    </row>
    <row r="503" spans="1:7" ht="39.75" customHeight="1" thickBot="1">
      <c r="A503" s="119" t="s">
        <v>8</v>
      </c>
      <c r="B503" s="115" t="s">
        <v>8</v>
      </c>
      <c r="C503" s="26" t="s">
        <v>20</v>
      </c>
      <c r="D503" s="63" t="s">
        <v>55</v>
      </c>
      <c r="E503" s="64">
        <v>25</v>
      </c>
      <c r="F503" s="70">
        <f t="shared" si="16"/>
        <v>0</v>
      </c>
      <c r="G503" s="35"/>
    </row>
    <row r="504" spans="1:7" ht="39.75" customHeight="1" thickBot="1">
      <c r="A504" s="119" t="s">
        <v>8</v>
      </c>
      <c r="B504" s="115" t="s">
        <v>16</v>
      </c>
      <c r="C504" s="115" t="s">
        <v>209</v>
      </c>
      <c r="D504" s="62" t="s">
        <v>120</v>
      </c>
      <c r="E504" s="32">
        <v>37.5</v>
      </c>
      <c r="F504" s="17">
        <f t="shared" si="16"/>
        <v>0</v>
      </c>
      <c r="G504" s="117" t="s">
        <v>402</v>
      </c>
    </row>
    <row r="505" spans="1:7" ht="39.75" customHeight="1" thickBot="1">
      <c r="A505" s="119" t="s">
        <v>8</v>
      </c>
      <c r="B505" s="115" t="s">
        <v>8</v>
      </c>
      <c r="C505" s="115" t="s">
        <v>8</v>
      </c>
      <c r="D505" s="13" t="s">
        <v>53</v>
      </c>
      <c r="E505" s="33">
        <v>6.25</v>
      </c>
      <c r="F505" s="18">
        <f t="shared" si="16"/>
        <v>0</v>
      </c>
      <c r="G505" s="117" t="s">
        <v>8</v>
      </c>
    </row>
    <row r="506" spans="1:7" ht="39.75" customHeight="1" thickBot="1">
      <c r="A506" s="119" t="s">
        <v>8</v>
      </c>
      <c r="B506" s="115" t="s">
        <v>8</v>
      </c>
      <c r="C506" s="115" t="s">
        <v>8</v>
      </c>
      <c r="D506" s="13" t="s">
        <v>113</v>
      </c>
      <c r="E506" s="33">
        <v>6.25</v>
      </c>
      <c r="F506" s="18">
        <f t="shared" si="16"/>
        <v>0</v>
      </c>
      <c r="G506" s="117" t="s">
        <v>8</v>
      </c>
    </row>
    <row r="507" spans="1:7" ht="39.75" customHeight="1" thickBot="1">
      <c r="A507" s="119" t="s">
        <v>8</v>
      </c>
      <c r="B507" s="115" t="s">
        <v>8</v>
      </c>
      <c r="C507" s="115" t="s">
        <v>8</v>
      </c>
      <c r="D507" s="13" t="s">
        <v>36</v>
      </c>
      <c r="E507" s="33">
        <v>6.25</v>
      </c>
      <c r="F507" s="18">
        <f t="shared" si="16"/>
        <v>0</v>
      </c>
      <c r="G507" s="117" t="s">
        <v>8</v>
      </c>
    </row>
    <row r="508" spans="1:7" ht="39.75" customHeight="1" thickBot="1">
      <c r="A508" s="119" t="s">
        <v>8</v>
      </c>
      <c r="B508" s="115" t="s">
        <v>8</v>
      </c>
      <c r="C508" s="115" t="s">
        <v>8</v>
      </c>
      <c r="D508" s="13" t="s">
        <v>73</v>
      </c>
      <c r="E508" s="33">
        <v>6.25</v>
      </c>
      <c r="F508" s="18">
        <f t="shared" si="16"/>
        <v>0</v>
      </c>
      <c r="G508" s="117" t="s">
        <v>8</v>
      </c>
    </row>
    <row r="509" spans="1:7" ht="39.75" customHeight="1" thickBot="1">
      <c r="A509" s="119" t="s">
        <v>8</v>
      </c>
      <c r="B509" s="115" t="s">
        <v>8</v>
      </c>
      <c r="C509" s="115" t="s">
        <v>8</v>
      </c>
      <c r="D509" s="13" t="s">
        <v>11</v>
      </c>
      <c r="E509" s="33">
        <v>6.25</v>
      </c>
      <c r="F509" s="18">
        <f t="shared" si="16"/>
        <v>0</v>
      </c>
      <c r="G509" s="117" t="s">
        <v>8</v>
      </c>
    </row>
    <row r="510" spans="1:7" ht="39.75" customHeight="1" thickBot="1">
      <c r="A510" s="119" t="s">
        <v>8</v>
      </c>
      <c r="B510" s="115" t="s">
        <v>8</v>
      </c>
      <c r="C510" s="115" t="s">
        <v>8</v>
      </c>
      <c r="D510" s="13" t="s">
        <v>105</v>
      </c>
      <c r="E510" s="33">
        <v>3.75</v>
      </c>
      <c r="F510" s="18">
        <f t="shared" si="16"/>
        <v>0</v>
      </c>
      <c r="G510" s="117" t="s">
        <v>8</v>
      </c>
    </row>
    <row r="511" spans="1:7" ht="39.75" customHeight="1" thickBot="1">
      <c r="A511" s="119" t="s">
        <v>8</v>
      </c>
      <c r="B511" s="115" t="s">
        <v>8</v>
      </c>
      <c r="C511" s="115" t="s">
        <v>8</v>
      </c>
      <c r="D511" s="13" t="s">
        <v>82</v>
      </c>
      <c r="E511" s="33">
        <v>3.75</v>
      </c>
      <c r="F511" s="18">
        <f t="shared" ref="F511:F573" si="19">$F$1*E511</f>
        <v>0</v>
      </c>
      <c r="G511" s="117" t="s">
        <v>8</v>
      </c>
    </row>
    <row r="512" spans="1:7" ht="39.75" customHeight="1" thickBot="1">
      <c r="A512" s="119" t="s">
        <v>8</v>
      </c>
      <c r="B512" s="115" t="s">
        <v>8</v>
      </c>
      <c r="C512" s="123" t="s">
        <v>8</v>
      </c>
      <c r="D512" s="145" t="s">
        <v>14</v>
      </c>
      <c r="E512" s="60">
        <v>0.12</v>
      </c>
      <c r="F512" s="22">
        <f t="shared" si="19"/>
        <v>0</v>
      </c>
      <c r="G512" s="112" t="s">
        <v>8</v>
      </c>
    </row>
    <row r="513" spans="1:7" ht="39.75" customHeight="1" thickBot="1">
      <c r="A513" s="119" t="s">
        <v>8</v>
      </c>
      <c r="B513" s="115" t="s">
        <v>8</v>
      </c>
      <c r="C513" s="39" t="s">
        <v>25</v>
      </c>
      <c r="D513" s="147" t="s">
        <v>210</v>
      </c>
      <c r="E513" s="53">
        <v>62.5</v>
      </c>
      <c r="F513" s="21">
        <f t="shared" si="19"/>
        <v>0</v>
      </c>
      <c r="G513" s="73"/>
    </row>
    <row r="514" spans="1:7" ht="39.75" customHeight="1" thickBot="1">
      <c r="A514" s="119" t="s">
        <v>211</v>
      </c>
      <c r="B514" s="115" t="s">
        <v>13</v>
      </c>
      <c r="C514" s="87" t="s">
        <v>47</v>
      </c>
      <c r="D514" s="93" t="s">
        <v>35</v>
      </c>
      <c r="E514" s="94">
        <v>68.75</v>
      </c>
      <c r="F514" s="25">
        <f t="shared" si="19"/>
        <v>0</v>
      </c>
      <c r="G514" s="41"/>
    </row>
    <row r="515" spans="1:7" ht="39.75" customHeight="1" thickBot="1">
      <c r="A515" s="119" t="s">
        <v>8</v>
      </c>
      <c r="B515" s="115" t="s">
        <v>8</v>
      </c>
      <c r="C515" s="115" t="s">
        <v>477</v>
      </c>
      <c r="D515" s="54" t="s">
        <v>90</v>
      </c>
      <c r="E515" s="55">
        <v>37.5</v>
      </c>
      <c r="F515" s="14">
        <f t="shared" si="19"/>
        <v>0</v>
      </c>
      <c r="G515" s="97" t="s">
        <v>480</v>
      </c>
    </row>
    <row r="516" spans="1:7" ht="39.75" customHeight="1" thickBot="1">
      <c r="A516" s="119" t="s">
        <v>8</v>
      </c>
      <c r="B516" s="115" t="s">
        <v>8</v>
      </c>
      <c r="C516" s="115" t="s">
        <v>8</v>
      </c>
      <c r="D516" s="45" t="s">
        <v>478</v>
      </c>
      <c r="E516" s="33">
        <v>1.2</v>
      </c>
      <c r="F516" s="15">
        <f t="shared" si="19"/>
        <v>0</v>
      </c>
      <c r="G516" s="98"/>
    </row>
    <row r="517" spans="1:7" ht="39.75" customHeight="1" thickBot="1">
      <c r="A517" s="119"/>
      <c r="B517" s="115"/>
      <c r="C517" s="115"/>
      <c r="D517" s="45" t="s">
        <v>479</v>
      </c>
      <c r="E517" s="33">
        <v>3.8</v>
      </c>
      <c r="F517" s="15">
        <f t="shared" si="19"/>
        <v>0</v>
      </c>
      <c r="G517" s="98"/>
    </row>
    <row r="518" spans="1:7" ht="39.75" customHeight="1" thickBot="1">
      <c r="A518" s="119" t="s">
        <v>8</v>
      </c>
      <c r="B518" s="115" t="s">
        <v>8</v>
      </c>
      <c r="C518" s="115" t="s">
        <v>8</v>
      </c>
      <c r="D518" s="45" t="s">
        <v>122</v>
      </c>
      <c r="E518" s="33">
        <v>1.2</v>
      </c>
      <c r="F518" s="15">
        <f t="shared" si="19"/>
        <v>0</v>
      </c>
      <c r="G518" s="98"/>
    </row>
    <row r="519" spans="1:7" ht="39.75" customHeight="1" thickBot="1">
      <c r="A519" s="119" t="s">
        <v>8</v>
      </c>
      <c r="B519" s="115" t="s">
        <v>8</v>
      </c>
      <c r="C519" s="115" t="s">
        <v>8</v>
      </c>
      <c r="D519" s="45" t="s">
        <v>80</v>
      </c>
      <c r="E519" s="33">
        <v>0.62</v>
      </c>
      <c r="F519" s="15">
        <f t="shared" si="19"/>
        <v>0</v>
      </c>
      <c r="G519" s="99"/>
    </row>
    <row r="520" spans="1:7" ht="39.75" customHeight="1" thickBot="1">
      <c r="A520" s="119" t="s">
        <v>8</v>
      </c>
      <c r="B520" s="115" t="s">
        <v>8</v>
      </c>
      <c r="C520" s="115" t="s">
        <v>8</v>
      </c>
      <c r="D520" s="59" t="s">
        <v>38</v>
      </c>
      <c r="E520" s="60">
        <v>0.25</v>
      </c>
      <c r="F520" s="16">
        <f t="shared" si="19"/>
        <v>0</v>
      </c>
      <c r="G520" s="36" t="s">
        <v>12</v>
      </c>
    </row>
    <row r="521" spans="1:7" ht="39.75" customHeight="1" thickBot="1">
      <c r="A521" s="119"/>
      <c r="B521" s="115"/>
      <c r="C521" s="115" t="s">
        <v>213</v>
      </c>
      <c r="D521" s="62" t="s">
        <v>214</v>
      </c>
      <c r="E521" s="32">
        <v>56.25</v>
      </c>
      <c r="F521" s="17">
        <f t="shared" ref="F521:F525" si="20">$F$1*E521</f>
        <v>0</v>
      </c>
      <c r="G521" s="117" t="s">
        <v>466</v>
      </c>
    </row>
    <row r="522" spans="1:7" ht="39.75" customHeight="1" thickBot="1">
      <c r="A522" s="119"/>
      <c r="B522" s="115"/>
      <c r="C522" s="115" t="s">
        <v>8</v>
      </c>
      <c r="D522" s="13" t="s">
        <v>61</v>
      </c>
      <c r="E522" s="33">
        <v>10</v>
      </c>
      <c r="F522" s="18">
        <f t="shared" si="20"/>
        <v>0</v>
      </c>
      <c r="G522" s="117" t="s">
        <v>8</v>
      </c>
    </row>
    <row r="523" spans="1:7" ht="39.75" customHeight="1" thickBot="1">
      <c r="A523" s="119"/>
      <c r="B523" s="115"/>
      <c r="C523" s="115" t="s">
        <v>8</v>
      </c>
      <c r="D523" s="13" t="s">
        <v>36</v>
      </c>
      <c r="E523" s="33">
        <v>7.5</v>
      </c>
      <c r="F523" s="18">
        <f t="shared" si="20"/>
        <v>0</v>
      </c>
      <c r="G523" s="117" t="s">
        <v>8</v>
      </c>
    </row>
    <row r="524" spans="1:7" ht="39.75" customHeight="1" thickBot="1">
      <c r="A524" s="119"/>
      <c r="B524" s="115"/>
      <c r="C524" s="115" t="s">
        <v>8</v>
      </c>
      <c r="D524" s="13" t="s">
        <v>113</v>
      </c>
      <c r="E524" s="33">
        <v>3.75</v>
      </c>
      <c r="F524" s="18">
        <f t="shared" si="20"/>
        <v>0</v>
      </c>
      <c r="G524" s="117" t="s">
        <v>8</v>
      </c>
    </row>
    <row r="525" spans="1:7" ht="39.75" customHeight="1" thickBot="1">
      <c r="A525" s="119"/>
      <c r="B525" s="115"/>
      <c r="C525" s="115" t="s">
        <v>8</v>
      </c>
      <c r="D525" s="57" t="s">
        <v>80</v>
      </c>
      <c r="E525" s="58">
        <v>0.62</v>
      </c>
      <c r="F525" s="19">
        <f t="shared" si="20"/>
        <v>0</v>
      </c>
      <c r="G525" s="117" t="s">
        <v>8</v>
      </c>
    </row>
    <row r="526" spans="1:7" ht="39.75" customHeight="1" thickBot="1">
      <c r="A526" s="119" t="s">
        <v>8</v>
      </c>
      <c r="B526" s="115" t="s">
        <v>8</v>
      </c>
      <c r="C526" s="115" t="s">
        <v>212</v>
      </c>
      <c r="D526" s="54" t="s">
        <v>403</v>
      </c>
      <c r="E526" s="55">
        <v>37.5</v>
      </c>
      <c r="F526" s="23">
        <f t="shared" si="19"/>
        <v>0</v>
      </c>
      <c r="G526" s="116" t="s">
        <v>404</v>
      </c>
    </row>
    <row r="527" spans="1:7" ht="39.75" customHeight="1" thickBot="1">
      <c r="A527" s="119" t="s">
        <v>8</v>
      </c>
      <c r="B527" s="115" t="s">
        <v>8</v>
      </c>
      <c r="C527" s="115" t="s">
        <v>8</v>
      </c>
      <c r="D527" s="45" t="s">
        <v>48</v>
      </c>
      <c r="E527" s="33">
        <v>18.75</v>
      </c>
      <c r="F527" s="18">
        <f t="shared" si="19"/>
        <v>0</v>
      </c>
      <c r="G527" s="116" t="s">
        <v>8</v>
      </c>
    </row>
    <row r="528" spans="1:7" ht="39.75" customHeight="1" thickBot="1">
      <c r="A528" s="119" t="s">
        <v>8</v>
      </c>
      <c r="B528" s="115" t="s">
        <v>8</v>
      </c>
      <c r="C528" s="115" t="s">
        <v>8</v>
      </c>
      <c r="D528" s="45" t="s">
        <v>43</v>
      </c>
      <c r="E528" s="33">
        <v>6.25</v>
      </c>
      <c r="F528" s="18">
        <f t="shared" si="19"/>
        <v>0</v>
      </c>
      <c r="G528" s="116" t="s">
        <v>8</v>
      </c>
    </row>
    <row r="529" spans="1:7" ht="39.75" customHeight="1" thickBot="1">
      <c r="A529" s="119" t="s">
        <v>8</v>
      </c>
      <c r="B529" s="115" t="s">
        <v>8</v>
      </c>
      <c r="C529" s="115" t="s">
        <v>8</v>
      </c>
      <c r="D529" s="45" t="s">
        <v>405</v>
      </c>
      <c r="E529" s="33">
        <v>1.88</v>
      </c>
      <c r="F529" s="18">
        <f t="shared" si="19"/>
        <v>0</v>
      </c>
      <c r="G529" s="116" t="s">
        <v>8</v>
      </c>
    </row>
    <row r="530" spans="1:7" ht="39.75" customHeight="1" thickBot="1">
      <c r="A530" s="119" t="s">
        <v>8</v>
      </c>
      <c r="B530" s="115" t="s">
        <v>8</v>
      </c>
      <c r="C530" s="115" t="s">
        <v>8</v>
      </c>
      <c r="D530" s="45" t="s">
        <v>80</v>
      </c>
      <c r="E530" s="33">
        <v>1.25</v>
      </c>
      <c r="F530" s="18">
        <f t="shared" si="19"/>
        <v>0</v>
      </c>
      <c r="G530" s="116" t="s">
        <v>8</v>
      </c>
    </row>
    <row r="531" spans="1:7" ht="39.75" customHeight="1" thickBot="1">
      <c r="A531" s="119" t="s">
        <v>8</v>
      </c>
      <c r="B531" s="115" t="s">
        <v>8</v>
      </c>
      <c r="C531" s="115" t="s">
        <v>8</v>
      </c>
      <c r="D531" s="45" t="s">
        <v>10</v>
      </c>
      <c r="E531" s="33">
        <v>0.25</v>
      </c>
      <c r="F531" s="18">
        <f t="shared" si="19"/>
        <v>0</v>
      </c>
      <c r="G531" s="116" t="s">
        <v>8</v>
      </c>
    </row>
    <row r="532" spans="1:7" ht="39.75" customHeight="1" thickBot="1">
      <c r="A532" s="119" t="s">
        <v>8</v>
      </c>
      <c r="B532" s="115" t="s">
        <v>8</v>
      </c>
      <c r="C532" s="115" t="s">
        <v>8</v>
      </c>
      <c r="D532" s="59" t="s">
        <v>14</v>
      </c>
      <c r="E532" s="60">
        <v>0.12</v>
      </c>
      <c r="F532" s="22">
        <f t="shared" si="19"/>
        <v>0</v>
      </c>
      <c r="G532" s="116" t="s">
        <v>8</v>
      </c>
    </row>
    <row r="533" spans="1:7" ht="39.75" customHeight="1" thickBot="1">
      <c r="A533" s="119" t="s">
        <v>8</v>
      </c>
      <c r="B533" s="115" t="s">
        <v>8</v>
      </c>
      <c r="C533" s="115" t="s">
        <v>138</v>
      </c>
      <c r="D533" s="62" t="s">
        <v>64</v>
      </c>
      <c r="E533" s="32">
        <v>43.75</v>
      </c>
      <c r="F533" s="17">
        <f t="shared" si="19"/>
        <v>0</v>
      </c>
      <c r="G533" s="117" t="s">
        <v>406</v>
      </c>
    </row>
    <row r="534" spans="1:7" ht="39.75" customHeight="1" thickBot="1">
      <c r="A534" s="119" t="s">
        <v>8</v>
      </c>
      <c r="B534" s="115" t="s">
        <v>8</v>
      </c>
      <c r="C534" s="115" t="s">
        <v>8</v>
      </c>
      <c r="D534" s="13" t="s">
        <v>10</v>
      </c>
      <c r="E534" s="33">
        <v>1.88</v>
      </c>
      <c r="F534" s="18">
        <f t="shared" si="19"/>
        <v>0</v>
      </c>
      <c r="G534" s="117" t="s">
        <v>8</v>
      </c>
    </row>
    <row r="535" spans="1:7" ht="39.75" customHeight="1" thickBot="1">
      <c r="A535" s="119" t="s">
        <v>8</v>
      </c>
      <c r="B535" s="115" t="s">
        <v>8</v>
      </c>
      <c r="C535" s="115" t="s">
        <v>8</v>
      </c>
      <c r="D535" s="13" t="s">
        <v>43</v>
      </c>
      <c r="E535" s="33">
        <v>1.88</v>
      </c>
      <c r="F535" s="18">
        <f t="shared" si="19"/>
        <v>0</v>
      </c>
      <c r="G535" s="117" t="s">
        <v>8</v>
      </c>
    </row>
    <row r="536" spans="1:7" ht="39.75" customHeight="1" thickBot="1">
      <c r="A536" s="119" t="s">
        <v>8</v>
      </c>
      <c r="B536" s="115" t="s">
        <v>8</v>
      </c>
      <c r="C536" s="115" t="s">
        <v>8</v>
      </c>
      <c r="D536" s="13" t="s">
        <v>405</v>
      </c>
      <c r="E536" s="33">
        <v>0.62</v>
      </c>
      <c r="F536" s="18">
        <f t="shared" si="19"/>
        <v>0</v>
      </c>
      <c r="G536" s="117" t="s">
        <v>8</v>
      </c>
    </row>
    <row r="537" spans="1:7" ht="39.75" customHeight="1" thickBot="1">
      <c r="A537" s="119" t="s">
        <v>8</v>
      </c>
      <c r="B537" s="115" t="s">
        <v>8</v>
      </c>
      <c r="C537" s="115" t="s">
        <v>8</v>
      </c>
      <c r="D537" s="13" t="s">
        <v>80</v>
      </c>
      <c r="E537" s="33">
        <v>0.25</v>
      </c>
      <c r="F537" s="18">
        <f t="shared" si="19"/>
        <v>0</v>
      </c>
      <c r="G537" s="117" t="s">
        <v>8</v>
      </c>
    </row>
    <row r="538" spans="1:7" ht="39.75" customHeight="1" thickBot="1">
      <c r="A538" s="119" t="s">
        <v>8</v>
      </c>
      <c r="B538" s="115" t="s">
        <v>8</v>
      </c>
      <c r="C538" s="115" t="s">
        <v>8</v>
      </c>
      <c r="D538" s="13" t="s">
        <v>14</v>
      </c>
      <c r="E538" s="33">
        <v>0.12</v>
      </c>
      <c r="F538" s="47">
        <f t="shared" si="19"/>
        <v>0</v>
      </c>
      <c r="G538" s="117" t="s">
        <v>8</v>
      </c>
    </row>
    <row r="539" spans="1:7" ht="39.75" customHeight="1" thickBot="1">
      <c r="A539" s="119" t="s">
        <v>8</v>
      </c>
      <c r="B539" s="115" t="s">
        <v>8</v>
      </c>
      <c r="C539" s="115" t="s">
        <v>8</v>
      </c>
      <c r="D539" s="57" t="s">
        <v>37</v>
      </c>
      <c r="E539" s="58">
        <v>0.12</v>
      </c>
      <c r="F539" s="19">
        <f t="shared" si="19"/>
        <v>0</v>
      </c>
      <c r="G539" s="117" t="s">
        <v>8</v>
      </c>
    </row>
    <row r="540" spans="1:7" ht="39.75" customHeight="1" thickBot="1">
      <c r="A540" s="119" t="s">
        <v>8</v>
      </c>
      <c r="B540" s="115" t="s">
        <v>8</v>
      </c>
      <c r="C540" s="26" t="s">
        <v>20</v>
      </c>
      <c r="D540" s="63" t="s">
        <v>55</v>
      </c>
      <c r="E540" s="64">
        <v>25</v>
      </c>
      <c r="F540" s="70">
        <f t="shared" si="19"/>
        <v>0</v>
      </c>
      <c r="G540" s="35"/>
    </row>
    <row r="541" spans="1:7" ht="39.75" customHeight="1" thickBot="1">
      <c r="A541" s="119" t="s">
        <v>8</v>
      </c>
      <c r="B541" s="115" t="s">
        <v>16</v>
      </c>
      <c r="C541" s="115" t="s">
        <v>316</v>
      </c>
      <c r="D541" s="62" t="s">
        <v>23</v>
      </c>
      <c r="E541" s="32">
        <v>250</v>
      </c>
      <c r="F541" s="17">
        <f t="shared" si="19"/>
        <v>0</v>
      </c>
      <c r="G541" s="117"/>
    </row>
    <row r="542" spans="1:7" ht="39.75" customHeight="1" thickBot="1">
      <c r="A542" s="119" t="s">
        <v>8</v>
      </c>
      <c r="B542" s="115" t="s">
        <v>8</v>
      </c>
      <c r="C542" s="115" t="s">
        <v>8</v>
      </c>
      <c r="D542" s="57" t="s">
        <v>91</v>
      </c>
      <c r="E542" s="58">
        <v>25</v>
      </c>
      <c r="F542" s="19">
        <f t="shared" si="19"/>
        <v>0</v>
      </c>
      <c r="G542" s="117" t="s">
        <v>8</v>
      </c>
    </row>
    <row r="543" spans="1:7" ht="39.75" customHeight="1" thickBot="1">
      <c r="A543" s="119" t="s">
        <v>215</v>
      </c>
      <c r="B543" s="115" t="s">
        <v>13</v>
      </c>
      <c r="C543" s="26" t="s">
        <v>47</v>
      </c>
      <c r="D543" s="63" t="s">
        <v>35</v>
      </c>
      <c r="E543" s="64">
        <v>68.75</v>
      </c>
      <c r="F543" s="70">
        <f t="shared" si="19"/>
        <v>0</v>
      </c>
      <c r="G543" s="35"/>
    </row>
    <row r="544" spans="1:7" ht="39.75" customHeight="1" thickBot="1">
      <c r="A544" s="119" t="s">
        <v>8</v>
      </c>
      <c r="B544" s="115" t="s">
        <v>8</v>
      </c>
      <c r="C544" s="115" t="s">
        <v>110</v>
      </c>
      <c r="D544" s="62" t="s">
        <v>55</v>
      </c>
      <c r="E544" s="32">
        <v>18.75</v>
      </c>
      <c r="F544" s="17">
        <f t="shared" si="19"/>
        <v>0</v>
      </c>
      <c r="G544" s="112" t="s">
        <v>407</v>
      </c>
    </row>
    <row r="545" spans="1:7" ht="39.75" customHeight="1" thickBot="1">
      <c r="A545" s="119" t="s">
        <v>8</v>
      </c>
      <c r="B545" s="115" t="s">
        <v>8</v>
      </c>
      <c r="C545" s="115" t="s">
        <v>8</v>
      </c>
      <c r="D545" s="13" t="s">
        <v>36</v>
      </c>
      <c r="E545" s="33">
        <v>12.5</v>
      </c>
      <c r="F545" s="18">
        <f t="shared" si="19"/>
        <v>0</v>
      </c>
      <c r="G545" s="113"/>
    </row>
    <row r="546" spans="1:7" ht="39.75" customHeight="1" thickBot="1">
      <c r="A546" s="119" t="s">
        <v>8</v>
      </c>
      <c r="B546" s="115" t="s">
        <v>8</v>
      </c>
      <c r="C546" s="115" t="s">
        <v>8</v>
      </c>
      <c r="D546" s="13" t="s">
        <v>43</v>
      </c>
      <c r="E546" s="33">
        <v>2.5</v>
      </c>
      <c r="F546" s="18">
        <f t="shared" si="19"/>
        <v>0</v>
      </c>
      <c r="G546" s="113"/>
    </row>
    <row r="547" spans="1:7" ht="39.75" customHeight="1" thickBot="1">
      <c r="A547" s="119" t="s">
        <v>8</v>
      </c>
      <c r="B547" s="115" t="s">
        <v>8</v>
      </c>
      <c r="C547" s="115" t="s">
        <v>8</v>
      </c>
      <c r="D547" s="13" t="s">
        <v>17</v>
      </c>
      <c r="E547" s="33">
        <v>1.25</v>
      </c>
      <c r="F547" s="18">
        <f t="shared" si="19"/>
        <v>0</v>
      </c>
      <c r="G547" s="113"/>
    </row>
    <row r="548" spans="1:7" ht="39.75" customHeight="1" thickBot="1">
      <c r="A548" s="119" t="s">
        <v>8</v>
      </c>
      <c r="B548" s="115" t="s">
        <v>8</v>
      </c>
      <c r="C548" s="115" t="s">
        <v>8</v>
      </c>
      <c r="D548" s="13" t="s">
        <v>122</v>
      </c>
      <c r="E548" s="33">
        <v>1.25</v>
      </c>
      <c r="F548" s="18">
        <f t="shared" si="19"/>
        <v>0</v>
      </c>
      <c r="G548" s="113"/>
    </row>
    <row r="549" spans="1:7" ht="39.75" customHeight="1" thickBot="1">
      <c r="A549" s="119" t="s">
        <v>8</v>
      </c>
      <c r="B549" s="115" t="s">
        <v>8</v>
      </c>
      <c r="C549" s="115" t="s">
        <v>8</v>
      </c>
      <c r="D549" s="13" t="s">
        <v>80</v>
      </c>
      <c r="E549" s="33">
        <v>0.62</v>
      </c>
      <c r="F549" s="18">
        <f t="shared" si="19"/>
        <v>0</v>
      </c>
      <c r="G549" s="113"/>
    </row>
    <row r="550" spans="1:7" ht="39.75" customHeight="1" thickBot="1">
      <c r="A550" s="119" t="s">
        <v>8</v>
      </c>
      <c r="B550" s="115" t="s">
        <v>8</v>
      </c>
      <c r="C550" s="115" t="s">
        <v>8</v>
      </c>
      <c r="D550" s="57" t="s">
        <v>38</v>
      </c>
      <c r="E550" s="58">
        <v>0.25</v>
      </c>
      <c r="F550" s="19">
        <f t="shared" si="19"/>
        <v>0</v>
      </c>
      <c r="G550" s="65" t="s">
        <v>12</v>
      </c>
    </row>
    <row r="551" spans="1:7" ht="39.75" customHeight="1" thickBot="1">
      <c r="A551" s="119" t="s">
        <v>8</v>
      </c>
      <c r="B551" s="115" t="s">
        <v>8</v>
      </c>
      <c r="C551" s="115" t="s">
        <v>317</v>
      </c>
      <c r="D551" s="54" t="s">
        <v>216</v>
      </c>
      <c r="E551" s="55">
        <v>43.75</v>
      </c>
      <c r="F551" s="14">
        <f t="shared" si="19"/>
        <v>0</v>
      </c>
      <c r="G551" s="134" t="s">
        <v>408</v>
      </c>
    </row>
    <row r="552" spans="1:7" ht="39.75" customHeight="1" thickBot="1">
      <c r="A552" s="119" t="s">
        <v>8</v>
      </c>
      <c r="B552" s="115" t="s">
        <v>8</v>
      </c>
      <c r="C552" s="115" t="s">
        <v>8</v>
      </c>
      <c r="D552" s="45" t="s">
        <v>11</v>
      </c>
      <c r="E552" s="33">
        <v>6.25</v>
      </c>
      <c r="F552" s="18">
        <f t="shared" si="19"/>
        <v>0</v>
      </c>
      <c r="G552" s="135" t="s">
        <v>8</v>
      </c>
    </row>
    <row r="553" spans="1:7" ht="39.75" customHeight="1" thickBot="1">
      <c r="A553" s="119" t="s">
        <v>8</v>
      </c>
      <c r="B553" s="115" t="s">
        <v>8</v>
      </c>
      <c r="C553" s="115" t="s">
        <v>8</v>
      </c>
      <c r="D553" s="45" t="s">
        <v>217</v>
      </c>
      <c r="E553" s="33">
        <v>6.25</v>
      </c>
      <c r="F553" s="15">
        <f t="shared" si="19"/>
        <v>0</v>
      </c>
      <c r="G553" s="135" t="s">
        <v>8</v>
      </c>
    </row>
    <row r="554" spans="1:7" ht="39.75" customHeight="1" thickBot="1">
      <c r="A554" s="119" t="s">
        <v>8</v>
      </c>
      <c r="B554" s="115" t="s">
        <v>8</v>
      </c>
      <c r="C554" s="115" t="s">
        <v>8</v>
      </c>
      <c r="D554" s="45" t="s">
        <v>53</v>
      </c>
      <c r="E554" s="33">
        <v>2.5</v>
      </c>
      <c r="F554" s="15">
        <f t="shared" si="19"/>
        <v>0</v>
      </c>
      <c r="G554" s="135" t="s">
        <v>8</v>
      </c>
    </row>
    <row r="555" spans="1:7" ht="39.75" customHeight="1" thickBot="1">
      <c r="A555" s="119" t="s">
        <v>8</v>
      </c>
      <c r="B555" s="115" t="s">
        <v>8</v>
      </c>
      <c r="C555" s="115" t="s">
        <v>8</v>
      </c>
      <c r="D555" s="45" t="s">
        <v>105</v>
      </c>
      <c r="E555" s="33">
        <v>2.5</v>
      </c>
      <c r="F555" s="15">
        <f t="shared" si="19"/>
        <v>0</v>
      </c>
      <c r="G555" s="135" t="s">
        <v>8</v>
      </c>
    </row>
    <row r="556" spans="1:7" ht="39.75" customHeight="1" thickBot="1">
      <c r="A556" s="119" t="s">
        <v>8</v>
      </c>
      <c r="B556" s="115" t="s">
        <v>8</v>
      </c>
      <c r="C556" s="115" t="s">
        <v>8</v>
      </c>
      <c r="D556" s="45" t="s">
        <v>82</v>
      </c>
      <c r="E556" s="33">
        <v>2.5</v>
      </c>
      <c r="F556" s="15">
        <f t="shared" si="19"/>
        <v>0</v>
      </c>
      <c r="G556" s="135" t="s">
        <v>8</v>
      </c>
    </row>
    <row r="557" spans="1:7" ht="39.75" customHeight="1" thickBot="1">
      <c r="A557" s="119" t="s">
        <v>8</v>
      </c>
      <c r="B557" s="115" t="s">
        <v>8</v>
      </c>
      <c r="C557" s="115" t="s">
        <v>8</v>
      </c>
      <c r="D557" s="59" t="s">
        <v>14</v>
      </c>
      <c r="E557" s="60">
        <v>0.12</v>
      </c>
      <c r="F557" s="16">
        <f t="shared" si="19"/>
        <v>0</v>
      </c>
      <c r="G557" s="136" t="s">
        <v>8</v>
      </c>
    </row>
    <row r="558" spans="1:7" ht="39.75" customHeight="1" thickBot="1">
      <c r="A558" s="119" t="s">
        <v>8</v>
      </c>
      <c r="B558" s="115" t="s">
        <v>8</v>
      </c>
      <c r="C558" s="115" t="s">
        <v>318</v>
      </c>
      <c r="D558" s="62" t="s">
        <v>103</v>
      </c>
      <c r="E558" s="32">
        <v>50</v>
      </c>
      <c r="F558" s="17">
        <f t="shared" si="19"/>
        <v>0</v>
      </c>
      <c r="G558" s="117" t="s">
        <v>409</v>
      </c>
    </row>
    <row r="559" spans="1:7" ht="39.75" customHeight="1" thickBot="1">
      <c r="A559" s="119" t="s">
        <v>8</v>
      </c>
      <c r="B559" s="115" t="s">
        <v>8</v>
      </c>
      <c r="C559" s="115" t="s">
        <v>8</v>
      </c>
      <c r="D559" s="13" t="s">
        <v>116</v>
      </c>
      <c r="E559" s="33">
        <v>3.75</v>
      </c>
      <c r="F559" s="18">
        <f t="shared" si="19"/>
        <v>0</v>
      </c>
      <c r="G559" s="117" t="s">
        <v>8</v>
      </c>
    </row>
    <row r="560" spans="1:7" ht="39.75" customHeight="1" thickBot="1">
      <c r="A560" s="119" t="s">
        <v>8</v>
      </c>
      <c r="B560" s="115" t="s">
        <v>8</v>
      </c>
      <c r="C560" s="115" t="s">
        <v>8</v>
      </c>
      <c r="D560" s="13" t="s">
        <v>19</v>
      </c>
      <c r="E560" s="33">
        <v>2.5</v>
      </c>
      <c r="F560" s="18">
        <f t="shared" si="19"/>
        <v>0</v>
      </c>
      <c r="G560" s="117" t="s">
        <v>8</v>
      </c>
    </row>
    <row r="561" spans="1:7" ht="39.75" customHeight="1" thickBot="1">
      <c r="A561" s="119" t="s">
        <v>8</v>
      </c>
      <c r="B561" s="115" t="s">
        <v>8</v>
      </c>
      <c r="C561" s="115" t="s">
        <v>8</v>
      </c>
      <c r="D561" s="57" t="s">
        <v>80</v>
      </c>
      <c r="E561" s="58">
        <v>1.25</v>
      </c>
      <c r="F561" s="19">
        <f t="shared" si="19"/>
        <v>0</v>
      </c>
      <c r="G561" s="117" t="s">
        <v>8</v>
      </c>
    </row>
    <row r="562" spans="1:7" ht="39.75" customHeight="1" thickBot="1">
      <c r="A562" s="119" t="s">
        <v>8</v>
      </c>
      <c r="B562" s="115" t="s">
        <v>8</v>
      </c>
      <c r="C562" s="115" t="s">
        <v>218</v>
      </c>
      <c r="D562" s="54" t="s">
        <v>120</v>
      </c>
      <c r="E562" s="55">
        <v>37.5</v>
      </c>
      <c r="F562" s="14">
        <f t="shared" si="19"/>
        <v>0</v>
      </c>
      <c r="G562" s="116" t="s">
        <v>410</v>
      </c>
    </row>
    <row r="563" spans="1:7" ht="39.75" customHeight="1" thickBot="1">
      <c r="A563" s="119" t="s">
        <v>8</v>
      </c>
      <c r="B563" s="115" t="s">
        <v>8</v>
      </c>
      <c r="C563" s="115" t="s">
        <v>8</v>
      </c>
      <c r="D563" s="45" t="s">
        <v>113</v>
      </c>
      <c r="E563" s="33">
        <v>6.25</v>
      </c>
      <c r="F563" s="15">
        <f t="shared" si="19"/>
        <v>0</v>
      </c>
      <c r="G563" s="116" t="s">
        <v>8</v>
      </c>
    </row>
    <row r="564" spans="1:7" ht="39.75" customHeight="1" thickBot="1">
      <c r="A564" s="119" t="s">
        <v>8</v>
      </c>
      <c r="B564" s="115" t="s">
        <v>8</v>
      </c>
      <c r="C564" s="115" t="s">
        <v>8</v>
      </c>
      <c r="D564" s="45" t="s">
        <v>36</v>
      </c>
      <c r="E564" s="33">
        <v>6.25</v>
      </c>
      <c r="F564" s="15">
        <f t="shared" si="19"/>
        <v>0</v>
      </c>
      <c r="G564" s="116" t="s">
        <v>8</v>
      </c>
    </row>
    <row r="565" spans="1:7" ht="39.75" customHeight="1" thickBot="1">
      <c r="A565" s="119" t="s">
        <v>8</v>
      </c>
      <c r="B565" s="115" t="s">
        <v>8</v>
      </c>
      <c r="C565" s="115" t="s">
        <v>8</v>
      </c>
      <c r="D565" s="45" t="s">
        <v>11</v>
      </c>
      <c r="E565" s="33">
        <v>2.5</v>
      </c>
      <c r="F565" s="15">
        <f t="shared" si="19"/>
        <v>0</v>
      </c>
      <c r="G565" s="116" t="s">
        <v>8</v>
      </c>
    </row>
    <row r="566" spans="1:7" ht="39.75" customHeight="1" thickBot="1">
      <c r="A566" s="119" t="s">
        <v>8</v>
      </c>
      <c r="B566" s="115" t="s">
        <v>8</v>
      </c>
      <c r="C566" s="115" t="s">
        <v>8</v>
      </c>
      <c r="D566" s="45" t="s">
        <v>80</v>
      </c>
      <c r="E566" s="33">
        <v>1.25</v>
      </c>
      <c r="F566" s="15">
        <f t="shared" si="19"/>
        <v>0</v>
      </c>
      <c r="G566" s="116" t="s">
        <v>8</v>
      </c>
    </row>
    <row r="567" spans="1:7" ht="39.75" customHeight="1" thickBot="1">
      <c r="A567" s="119" t="s">
        <v>8</v>
      </c>
      <c r="B567" s="115" t="s">
        <v>8</v>
      </c>
      <c r="C567" s="115" t="s">
        <v>8</v>
      </c>
      <c r="D567" s="45" t="s">
        <v>37</v>
      </c>
      <c r="E567" s="33">
        <v>0.62</v>
      </c>
      <c r="F567" s="15">
        <f t="shared" si="19"/>
        <v>0</v>
      </c>
      <c r="G567" s="116" t="s">
        <v>8</v>
      </c>
    </row>
    <row r="568" spans="1:7" ht="39.75" customHeight="1" thickBot="1">
      <c r="A568" s="119" t="s">
        <v>8</v>
      </c>
      <c r="B568" s="115" t="s">
        <v>8</v>
      </c>
      <c r="C568" s="115" t="s">
        <v>8</v>
      </c>
      <c r="D568" s="59" t="s">
        <v>14</v>
      </c>
      <c r="E568" s="60">
        <v>0.12</v>
      </c>
      <c r="F568" s="16">
        <f t="shared" si="19"/>
        <v>0</v>
      </c>
      <c r="G568" s="116" t="s">
        <v>8</v>
      </c>
    </row>
    <row r="569" spans="1:7" ht="39.75" customHeight="1" thickBot="1">
      <c r="A569" s="119" t="s">
        <v>8</v>
      </c>
      <c r="B569" s="115" t="s">
        <v>8</v>
      </c>
      <c r="C569" s="26" t="s">
        <v>15</v>
      </c>
      <c r="D569" s="52" t="s">
        <v>40</v>
      </c>
      <c r="E569" s="53">
        <v>25</v>
      </c>
      <c r="F569" s="21">
        <f t="shared" si="19"/>
        <v>0</v>
      </c>
      <c r="G569" s="49"/>
    </row>
    <row r="570" spans="1:7" ht="39.75" customHeight="1" thickBot="1">
      <c r="A570" s="119" t="s">
        <v>8</v>
      </c>
      <c r="B570" s="115" t="s">
        <v>16</v>
      </c>
      <c r="C570" s="26" t="s">
        <v>293</v>
      </c>
      <c r="D570" s="63" t="s">
        <v>118</v>
      </c>
      <c r="E570" s="64">
        <v>125</v>
      </c>
      <c r="F570" s="70">
        <f t="shared" si="19"/>
        <v>0</v>
      </c>
      <c r="G570" s="35"/>
    </row>
    <row r="571" spans="1:7" ht="39.75" customHeight="1" thickBot="1">
      <c r="A571" s="119" t="s">
        <v>8</v>
      </c>
      <c r="B571" s="115" t="s">
        <v>8</v>
      </c>
      <c r="C571" s="26" t="s">
        <v>44</v>
      </c>
      <c r="D571" s="52" t="s">
        <v>45</v>
      </c>
      <c r="E571" s="53">
        <v>150</v>
      </c>
      <c r="F571" s="21">
        <f t="shared" si="19"/>
        <v>0</v>
      </c>
      <c r="G571" s="49"/>
    </row>
    <row r="572" spans="1:7" ht="39.75" customHeight="1" thickBot="1">
      <c r="A572" s="119" t="s">
        <v>219</v>
      </c>
      <c r="B572" s="115" t="s">
        <v>13</v>
      </c>
      <c r="C572" s="26" t="s">
        <v>47</v>
      </c>
      <c r="D572" s="52" t="s">
        <v>35</v>
      </c>
      <c r="E572" s="53">
        <v>68.75</v>
      </c>
      <c r="F572" s="21">
        <f t="shared" si="19"/>
        <v>0</v>
      </c>
      <c r="G572" s="40"/>
    </row>
    <row r="573" spans="1:7" ht="39.75" customHeight="1" thickBot="1">
      <c r="A573" s="119" t="s">
        <v>8</v>
      </c>
      <c r="B573" s="115" t="s">
        <v>8</v>
      </c>
      <c r="C573" s="115" t="s">
        <v>220</v>
      </c>
      <c r="D573" s="54" t="s">
        <v>119</v>
      </c>
      <c r="E573" s="55">
        <v>5</v>
      </c>
      <c r="F573" s="14">
        <f t="shared" si="19"/>
        <v>0</v>
      </c>
      <c r="G573" s="131" t="s">
        <v>411</v>
      </c>
    </row>
    <row r="574" spans="1:7" ht="39.75" customHeight="1" thickBot="1">
      <c r="A574" s="119" t="s">
        <v>8</v>
      </c>
      <c r="B574" s="115" t="s">
        <v>8</v>
      </c>
      <c r="C574" s="115" t="s">
        <v>8</v>
      </c>
      <c r="D574" s="45" t="s">
        <v>56</v>
      </c>
      <c r="E574" s="33">
        <v>3.75</v>
      </c>
      <c r="F574" s="15">
        <f t="shared" ref="F574:F633" si="21">$F$1*E574</f>
        <v>0</v>
      </c>
      <c r="G574" s="132"/>
    </row>
    <row r="575" spans="1:7" ht="39.75" customHeight="1" thickBot="1">
      <c r="A575" s="119" t="s">
        <v>8</v>
      </c>
      <c r="B575" s="115" t="s">
        <v>8</v>
      </c>
      <c r="C575" s="115" t="s">
        <v>8</v>
      </c>
      <c r="D575" s="45" t="s">
        <v>43</v>
      </c>
      <c r="E575" s="33">
        <v>3.75</v>
      </c>
      <c r="F575" s="15">
        <f t="shared" si="21"/>
        <v>0</v>
      </c>
      <c r="G575" s="132"/>
    </row>
    <row r="576" spans="1:7" ht="39.75" customHeight="1" thickBot="1">
      <c r="A576" s="119" t="s">
        <v>8</v>
      </c>
      <c r="B576" s="115" t="s">
        <v>8</v>
      </c>
      <c r="C576" s="115" t="s">
        <v>8</v>
      </c>
      <c r="D576" s="45" t="s">
        <v>122</v>
      </c>
      <c r="E576" s="33">
        <v>2.5</v>
      </c>
      <c r="F576" s="15">
        <f t="shared" si="21"/>
        <v>0</v>
      </c>
      <c r="G576" s="133"/>
    </row>
    <row r="577" spans="1:7" ht="39.75" customHeight="1" thickBot="1">
      <c r="A577" s="119" t="s">
        <v>8</v>
      </c>
      <c r="B577" s="115" t="s">
        <v>8</v>
      </c>
      <c r="C577" s="123" t="s">
        <v>8</v>
      </c>
      <c r="D577" s="59" t="s">
        <v>80</v>
      </c>
      <c r="E577" s="60">
        <v>0.62</v>
      </c>
      <c r="F577" s="16">
        <f t="shared" si="21"/>
        <v>0</v>
      </c>
      <c r="G577" s="36" t="s">
        <v>12</v>
      </c>
    </row>
    <row r="578" spans="1:7" ht="39.75" customHeight="1" thickBot="1">
      <c r="A578" s="119" t="s">
        <v>8</v>
      </c>
      <c r="B578" s="115" t="s">
        <v>8</v>
      </c>
      <c r="C578" s="115" t="s">
        <v>319</v>
      </c>
      <c r="D578" s="88" t="s">
        <v>95</v>
      </c>
      <c r="E578" s="29">
        <v>80</v>
      </c>
      <c r="F578" s="17">
        <f t="shared" si="21"/>
        <v>0</v>
      </c>
      <c r="G578" s="117" t="s">
        <v>412</v>
      </c>
    </row>
    <row r="579" spans="1:7" ht="39.75" customHeight="1" thickBot="1">
      <c r="A579" s="119" t="s">
        <v>8</v>
      </c>
      <c r="B579" s="115" t="s">
        <v>8</v>
      </c>
      <c r="C579" s="115" t="s">
        <v>8</v>
      </c>
      <c r="D579" s="89" t="s">
        <v>113</v>
      </c>
      <c r="E579" s="30">
        <v>10</v>
      </c>
      <c r="F579" s="18">
        <f t="shared" si="21"/>
        <v>0</v>
      </c>
      <c r="G579" s="117" t="s">
        <v>8</v>
      </c>
    </row>
    <row r="580" spans="1:7" ht="39.75" customHeight="1" thickBot="1">
      <c r="A580" s="119" t="s">
        <v>8</v>
      </c>
      <c r="B580" s="115" t="s">
        <v>8</v>
      </c>
      <c r="C580" s="115" t="s">
        <v>8</v>
      </c>
      <c r="D580" s="89" t="s">
        <v>36</v>
      </c>
      <c r="E580" s="30">
        <v>10</v>
      </c>
      <c r="F580" s="18">
        <f t="shared" si="21"/>
        <v>0</v>
      </c>
      <c r="G580" s="117" t="s">
        <v>8</v>
      </c>
    </row>
    <row r="581" spans="1:7" ht="39.75" customHeight="1" thickBot="1">
      <c r="A581" s="119" t="s">
        <v>8</v>
      </c>
      <c r="B581" s="115" t="s">
        <v>8</v>
      </c>
      <c r="C581" s="115" t="s">
        <v>8</v>
      </c>
      <c r="D581" s="89" t="s">
        <v>43</v>
      </c>
      <c r="E581" s="30">
        <v>10</v>
      </c>
      <c r="F581" s="18">
        <f t="shared" si="21"/>
        <v>0</v>
      </c>
      <c r="G581" s="117" t="s">
        <v>8</v>
      </c>
    </row>
    <row r="582" spans="1:7" ht="39.75" customHeight="1" thickBot="1">
      <c r="A582" s="119" t="s">
        <v>8</v>
      </c>
      <c r="B582" s="115" t="s">
        <v>8</v>
      </c>
      <c r="C582" s="115" t="s">
        <v>8</v>
      </c>
      <c r="D582" s="89" t="s">
        <v>11</v>
      </c>
      <c r="E582" s="30">
        <v>5</v>
      </c>
      <c r="F582" s="18">
        <f t="shared" si="21"/>
        <v>0</v>
      </c>
      <c r="G582" s="117" t="s">
        <v>8</v>
      </c>
    </row>
    <row r="583" spans="1:7" ht="39.75" customHeight="1" thickBot="1">
      <c r="A583" s="119" t="s">
        <v>8</v>
      </c>
      <c r="B583" s="115" t="s">
        <v>8</v>
      </c>
      <c r="C583" s="115" t="s">
        <v>8</v>
      </c>
      <c r="D583" s="89" t="s">
        <v>117</v>
      </c>
      <c r="E583" s="30">
        <v>4</v>
      </c>
      <c r="F583" s="18">
        <f t="shared" si="21"/>
        <v>0</v>
      </c>
      <c r="G583" s="117" t="s">
        <v>8</v>
      </c>
    </row>
    <row r="584" spans="1:7" ht="39.75" customHeight="1" thickBot="1">
      <c r="A584" s="119" t="s">
        <v>8</v>
      </c>
      <c r="B584" s="115" t="s">
        <v>8</v>
      </c>
      <c r="C584" s="115" t="s">
        <v>8</v>
      </c>
      <c r="D584" s="89" t="s">
        <v>116</v>
      </c>
      <c r="E584" s="30">
        <v>3</v>
      </c>
      <c r="F584" s="18">
        <f t="shared" si="21"/>
        <v>0</v>
      </c>
      <c r="G584" s="117" t="s">
        <v>8</v>
      </c>
    </row>
    <row r="585" spans="1:7" ht="39.75" customHeight="1" thickBot="1">
      <c r="A585" s="119" t="s">
        <v>8</v>
      </c>
      <c r="B585" s="115" t="s">
        <v>8</v>
      </c>
      <c r="C585" s="115" t="s">
        <v>8</v>
      </c>
      <c r="D585" s="89" t="s">
        <v>80</v>
      </c>
      <c r="E585" s="30">
        <v>2</v>
      </c>
      <c r="F585" s="18">
        <f t="shared" si="21"/>
        <v>0</v>
      </c>
      <c r="G585" s="117" t="s">
        <v>8</v>
      </c>
    </row>
    <row r="586" spans="1:7" ht="39.75" customHeight="1" thickBot="1">
      <c r="A586" s="119" t="s">
        <v>8</v>
      </c>
      <c r="B586" s="115" t="s">
        <v>8</v>
      </c>
      <c r="C586" s="115" t="s">
        <v>8</v>
      </c>
      <c r="D586" s="90" t="s">
        <v>10</v>
      </c>
      <c r="E586" s="31">
        <v>0.4</v>
      </c>
      <c r="F586" s="19">
        <f t="shared" si="21"/>
        <v>0</v>
      </c>
      <c r="G586" s="117" t="s">
        <v>8</v>
      </c>
    </row>
    <row r="587" spans="1:7" ht="39.75" customHeight="1" thickBot="1">
      <c r="A587" s="119" t="s">
        <v>8</v>
      </c>
      <c r="B587" s="115" t="s">
        <v>8</v>
      </c>
      <c r="C587" s="124" t="s">
        <v>221</v>
      </c>
      <c r="D587" s="54" t="s">
        <v>222</v>
      </c>
      <c r="E587" s="55">
        <v>56.25</v>
      </c>
      <c r="F587" s="14">
        <f t="shared" si="21"/>
        <v>0</v>
      </c>
      <c r="G587" s="116" t="s">
        <v>268</v>
      </c>
    </row>
    <row r="588" spans="1:7" ht="39.75" customHeight="1" thickBot="1">
      <c r="A588" s="119" t="s">
        <v>8</v>
      </c>
      <c r="B588" s="115" t="s">
        <v>8</v>
      </c>
      <c r="C588" s="115" t="s">
        <v>8</v>
      </c>
      <c r="D588" s="59" t="s">
        <v>11</v>
      </c>
      <c r="E588" s="60">
        <v>2.5</v>
      </c>
      <c r="F588" s="16">
        <f t="shared" si="21"/>
        <v>0</v>
      </c>
      <c r="G588" s="116" t="s">
        <v>8</v>
      </c>
    </row>
    <row r="589" spans="1:7" ht="39.75" customHeight="1" thickBot="1">
      <c r="A589" s="119" t="s">
        <v>8</v>
      </c>
      <c r="B589" s="115" t="s">
        <v>8</v>
      </c>
      <c r="C589" s="115" t="s">
        <v>30</v>
      </c>
      <c r="D589" s="62" t="s">
        <v>92</v>
      </c>
      <c r="E589" s="32">
        <v>12.5</v>
      </c>
      <c r="F589" s="17">
        <f t="shared" si="21"/>
        <v>0</v>
      </c>
      <c r="G589" s="117" t="s">
        <v>269</v>
      </c>
    </row>
    <row r="590" spans="1:7" ht="39.75" customHeight="1" thickBot="1">
      <c r="A590" s="119" t="s">
        <v>8</v>
      </c>
      <c r="B590" s="115" t="s">
        <v>8</v>
      </c>
      <c r="C590" s="115" t="s">
        <v>8</v>
      </c>
      <c r="D590" s="13" t="s">
        <v>116</v>
      </c>
      <c r="E590" s="33">
        <v>2.5</v>
      </c>
      <c r="F590" s="18">
        <f t="shared" si="21"/>
        <v>0</v>
      </c>
      <c r="G590" s="117" t="s">
        <v>8</v>
      </c>
    </row>
    <row r="591" spans="1:7" ht="39.75" customHeight="1" thickBot="1">
      <c r="A591" s="119" t="s">
        <v>8</v>
      </c>
      <c r="B591" s="115" t="s">
        <v>8</v>
      </c>
      <c r="C591" s="115" t="s">
        <v>8</v>
      </c>
      <c r="D591" s="13" t="s">
        <v>19</v>
      </c>
      <c r="E591" s="33">
        <v>2.5</v>
      </c>
      <c r="F591" s="18">
        <f t="shared" si="21"/>
        <v>0</v>
      </c>
      <c r="G591" s="117" t="s">
        <v>8</v>
      </c>
    </row>
    <row r="592" spans="1:7" ht="39.75" customHeight="1" thickBot="1">
      <c r="A592" s="119" t="s">
        <v>8</v>
      </c>
      <c r="B592" s="115" t="s">
        <v>8</v>
      </c>
      <c r="C592" s="115" t="s">
        <v>8</v>
      </c>
      <c r="D592" s="57" t="s">
        <v>10</v>
      </c>
      <c r="E592" s="58">
        <v>0.62</v>
      </c>
      <c r="F592" s="19">
        <f t="shared" si="21"/>
        <v>0</v>
      </c>
      <c r="G592" s="117" t="s">
        <v>8</v>
      </c>
    </row>
    <row r="593" spans="1:7" ht="39.75" customHeight="1" thickBot="1">
      <c r="A593" s="119" t="s">
        <v>8</v>
      </c>
      <c r="B593" s="115" t="s">
        <v>8</v>
      </c>
      <c r="C593" s="26" t="s">
        <v>20</v>
      </c>
      <c r="D593" s="63" t="s">
        <v>55</v>
      </c>
      <c r="E593" s="64">
        <v>25</v>
      </c>
      <c r="F593" s="20">
        <f t="shared" si="21"/>
        <v>0</v>
      </c>
      <c r="G593" s="35"/>
    </row>
    <row r="594" spans="1:7" ht="39.75" customHeight="1" thickBot="1">
      <c r="A594" s="119" t="s">
        <v>8</v>
      </c>
      <c r="B594" s="115" t="s">
        <v>16</v>
      </c>
      <c r="C594" s="115" t="s">
        <v>320</v>
      </c>
      <c r="D594" s="62" t="s">
        <v>223</v>
      </c>
      <c r="E594" s="32">
        <v>37.5</v>
      </c>
      <c r="F594" s="17">
        <f t="shared" si="21"/>
        <v>0</v>
      </c>
      <c r="G594" s="117"/>
    </row>
    <row r="595" spans="1:7" ht="39.75" customHeight="1" thickBot="1">
      <c r="A595" s="119" t="s">
        <v>8</v>
      </c>
      <c r="B595" s="115" t="s">
        <v>8</v>
      </c>
      <c r="C595" s="123" t="s">
        <v>8</v>
      </c>
      <c r="D595" s="145" t="s">
        <v>150</v>
      </c>
      <c r="E595" s="60">
        <v>6.25</v>
      </c>
      <c r="F595" s="22">
        <f t="shared" si="21"/>
        <v>0</v>
      </c>
      <c r="G595" s="112" t="s">
        <v>8</v>
      </c>
    </row>
    <row r="596" spans="1:7" ht="39.75" customHeight="1" thickBot="1">
      <c r="A596" s="119" t="s">
        <v>413</v>
      </c>
      <c r="B596" s="115" t="s">
        <v>300</v>
      </c>
      <c r="C596" s="115" t="s">
        <v>322</v>
      </c>
      <c r="D596" s="153" t="s">
        <v>79</v>
      </c>
      <c r="E596" s="32">
        <v>62.5</v>
      </c>
      <c r="F596" s="17">
        <f t="shared" si="21"/>
        <v>0</v>
      </c>
      <c r="G596" s="157" t="s">
        <v>414</v>
      </c>
    </row>
    <row r="597" spans="1:7" ht="39.75" customHeight="1" thickBot="1">
      <c r="A597" s="119" t="s">
        <v>8</v>
      </c>
      <c r="B597" s="115" t="s">
        <v>8</v>
      </c>
      <c r="C597" s="115" t="s">
        <v>8</v>
      </c>
      <c r="D597" s="45" t="s">
        <v>120</v>
      </c>
      <c r="E597" s="33">
        <v>12.5</v>
      </c>
      <c r="F597" s="18">
        <f t="shared" si="21"/>
        <v>0</v>
      </c>
      <c r="G597" s="151"/>
    </row>
    <row r="598" spans="1:7" ht="39.75" customHeight="1" thickBot="1">
      <c r="A598" s="119" t="s">
        <v>8</v>
      </c>
      <c r="B598" s="115" t="s">
        <v>8</v>
      </c>
      <c r="C598" s="115" t="s">
        <v>8</v>
      </c>
      <c r="D598" s="45" t="s">
        <v>113</v>
      </c>
      <c r="E598" s="33">
        <v>6.25</v>
      </c>
      <c r="F598" s="18">
        <f t="shared" si="21"/>
        <v>0</v>
      </c>
      <c r="G598" s="151"/>
    </row>
    <row r="599" spans="1:7" ht="39.75" customHeight="1" thickBot="1">
      <c r="A599" s="119" t="s">
        <v>8</v>
      </c>
      <c r="B599" s="115" t="s">
        <v>8</v>
      </c>
      <c r="C599" s="115" t="s">
        <v>8</v>
      </c>
      <c r="D599" s="45" t="s">
        <v>36</v>
      </c>
      <c r="E599" s="33">
        <v>6.25</v>
      </c>
      <c r="F599" s="15">
        <f t="shared" si="21"/>
        <v>0</v>
      </c>
      <c r="G599" s="151"/>
    </row>
    <row r="600" spans="1:7" ht="39.75" customHeight="1" thickBot="1">
      <c r="A600" s="119" t="s">
        <v>8</v>
      </c>
      <c r="B600" s="115" t="s">
        <v>8</v>
      </c>
      <c r="C600" s="115" t="s">
        <v>8</v>
      </c>
      <c r="D600" s="45" t="s">
        <v>64</v>
      </c>
      <c r="E600" s="33">
        <v>6.25</v>
      </c>
      <c r="F600" s="15">
        <f t="shared" si="21"/>
        <v>0</v>
      </c>
      <c r="G600" s="151"/>
    </row>
    <row r="601" spans="1:7" ht="39.75" customHeight="1" thickBot="1">
      <c r="A601" s="119" t="s">
        <v>8</v>
      </c>
      <c r="B601" s="115" t="s">
        <v>8</v>
      </c>
      <c r="C601" s="115" t="s">
        <v>8</v>
      </c>
      <c r="D601" s="45" t="s">
        <v>17</v>
      </c>
      <c r="E601" s="33">
        <v>2.5</v>
      </c>
      <c r="F601" s="15">
        <f t="shared" si="21"/>
        <v>0</v>
      </c>
      <c r="G601" s="151"/>
    </row>
    <row r="602" spans="1:7" ht="39.75" customHeight="1" thickBot="1">
      <c r="A602" s="119" t="s">
        <v>8</v>
      </c>
      <c r="B602" s="115" t="s">
        <v>8</v>
      </c>
      <c r="C602" s="115" t="s">
        <v>8</v>
      </c>
      <c r="D602" s="45" t="s">
        <v>122</v>
      </c>
      <c r="E602" s="33">
        <v>1.25</v>
      </c>
      <c r="F602" s="15">
        <f t="shared" si="21"/>
        <v>0</v>
      </c>
      <c r="G602" s="151"/>
    </row>
    <row r="603" spans="1:7" ht="39.75" customHeight="1" thickBot="1">
      <c r="A603" s="119" t="s">
        <v>8</v>
      </c>
      <c r="B603" s="115" t="s">
        <v>8</v>
      </c>
      <c r="C603" s="115" t="s">
        <v>8</v>
      </c>
      <c r="D603" s="45" t="s">
        <v>10</v>
      </c>
      <c r="E603" s="33">
        <v>1.25</v>
      </c>
      <c r="F603" s="15">
        <f t="shared" si="21"/>
        <v>0</v>
      </c>
      <c r="G603" s="151"/>
    </row>
    <row r="604" spans="1:7" ht="39.75" customHeight="1" thickBot="1">
      <c r="A604" s="119" t="s">
        <v>8</v>
      </c>
      <c r="B604" s="115" t="s">
        <v>8</v>
      </c>
      <c r="C604" s="115" t="s">
        <v>8</v>
      </c>
      <c r="D604" s="45" t="s">
        <v>80</v>
      </c>
      <c r="E604" s="33">
        <v>0.62</v>
      </c>
      <c r="F604" s="15">
        <f t="shared" si="21"/>
        <v>0</v>
      </c>
      <c r="G604" s="151"/>
    </row>
    <row r="605" spans="1:7" ht="39.75" customHeight="1" thickBot="1">
      <c r="A605" s="119" t="s">
        <v>8</v>
      </c>
      <c r="B605" s="115" t="s">
        <v>8</v>
      </c>
      <c r="C605" s="115" t="s">
        <v>8</v>
      </c>
      <c r="D605" s="45" t="s">
        <v>22</v>
      </c>
      <c r="E605" s="33">
        <v>0.12</v>
      </c>
      <c r="F605" s="15">
        <f t="shared" si="21"/>
        <v>0</v>
      </c>
      <c r="G605" s="151"/>
    </row>
    <row r="606" spans="1:7" ht="39.75" customHeight="1" thickBot="1">
      <c r="A606" s="119" t="s">
        <v>8</v>
      </c>
      <c r="B606" s="115" t="s">
        <v>8</v>
      </c>
      <c r="C606" s="115" t="s">
        <v>8</v>
      </c>
      <c r="D606" s="152" t="s">
        <v>37</v>
      </c>
      <c r="E606" s="58">
        <v>0.12</v>
      </c>
      <c r="F606" s="24">
        <f t="shared" si="21"/>
        <v>0</v>
      </c>
      <c r="G606" s="36" t="s">
        <v>12</v>
      </c>
    </row>
    <row r="607" spans="1:7" ht="39.75" customHeight="1" thickBot="1">
      <c r="A607" s="119"/>
      <c r="B607" s="115"/>
      <c r="C607" s="87" t="s">
        <v>27</v>
      </c>
      <c r="D607" s="93" t="s">
        <v>35</v>
      </c>
      <c r="E607" s="94">
        <v>37.5</v>
      </c>
      <c r="F607" s="25">
        <f t="shared" ref="F607" si="22">$F$1*E607</f>
        <v>0</v>
      </c>
      <c r="G607" s="41"/>
    </row>
    <row r="608" spans="1:7" ht="39.75" customHeight="1" thickBot="1">
      <c r="A608" s="119" t="s">
        <v>8</v>
      </c>
      <c r="B608" s="115" t="s">
        <v>8</v>
      </c>
      <c r="C608" s="115" t="s">
        <v>224</v>
      </c>
      <c r="D608" s="84" t="s">
        <v>357</v>
      </c>
      <c r="E608" s="55">
        <v>56.25</v>
      </c>
      <c r="F608" s="14">
        <f t="shared" si="21"/>
        <v>0</v>
      </c>
      <c r="G608" s="116" t="s">
        <v>323</v>
      </c>
    </row>
    <row r="609" spans="1:7" ht="39.75" customHeight="1" thickBot="1">
      <c r="A609" s="119" t="s">
        <v>8</v>
      </c>
      <c r="B609" s="115" t="s">
        <v>8</v>
      </c>
      <c r="C609" s="115" t="s">
        <v>8</v>
      </c>
      <c r="D609" s="45" t="s">
        <v>43</v>
      </c>
      <c r="E609" s="33">
        <v>12.5</v>
      </c>
      <c r="F609" s="15">
        <f t="shared" si="21"/>
        <v>0</v>
      </c>
      <c r="G609" s="116" t="s">
        <v>8</v>
      </c>
    </row>
    <row r="610" spans="1:7" ht="39.75" customHeight="1" thickBot="1">
      <c r="A610" s="119" t="s">
        <v>8</v>
      </c>
      <c r="B610" s="115" t="s">
        <v>8</v>
      </c>
      <c r="C610" s="115" t="s">
        <v>8</v>
      </c>
      <c r="D610" s="45" t="s">
        <v>80</v>
      </c>
      <c r="E610" s="33">
        <v>3.75</v>
      </c>
      <c r="F610" s="18">
        <f t="shared" si="21"/>
        <v>0</v>
      </c>
      <c r="G610" s="116" t="s">
        <v>8</v>
      </c>
    </row>
    <row r="611" spans="1:7" ht="39.75" customHeight="1" thickBot="1">
      <c r="A611" s="119" t="s">
        <v>8</v>
      </c>
      <c r="B611" s="115" t="s">
        <v>8</v>
      </c>
      <c r="C611" s="115" t="s">
        <v>8</v>
      </c>
      <c r="D611" s="59" t="s">
        <v>137</v>
      </c>
      <c r="E611" s="60">
        <v>3.75</v>
      </c>
      <c r="F611" s="22">
        <f t="shared" si="21"/>
        <v>0</v>
      </c>
      <c r="G611" s="116" t="s">
        <v>8</v>
      </c>
    </row>
    <row r="612" spans="1:7" ht="39.75" customHeight="1" thickBot="1">
      <c r="A612" s="119" t="s">
        <v>8</v>
      </c>
      <c r="B612" s="115" t="s">
        <v>8</v>
      </c>
      <c r="C612" s="115" t="s">
        <v>321</v>
      </c>
      <c r="D612" s="62" t="s">
        <v>67</v>
      </c>
      <c r="E612" s="32">
        <v>20</v>
      </c>
      <c r="F612" s="17">
        <f t="shared" si="21"/>
        <v>0</v>
      </c>
      <c r="G612" s="117" t="s">
        <v>415</v>
      </c>
    </row>
    <row r="613" spans="1:7" ht="39.75" customHeight="1" thickBot="1">
      <c r="A613" s="119" t="s">
        <v>8</v>
      </c>
      <c r="B613" s="115" t="s">
        <v>8</v>
      </c>
      <c r="C613" s="115" t="s">
        <v>8</v>
      </c>
      <c r="D613" s="13" t="s">
        <v>66</v>
      </c>
      <c r="E613" s="33">
        <v>20</v>
      </c>
      <c r="F613" s="18">
        <f t="shared" si="21"/>
        <v>0</v>
      </c>
      <c r="G613" s="117" t="s">
        <v>8</v>
      </c>
    </row>
    <row r="614" spans="1:7" ht="39.75" customHeight="1" thickBot="1">
      <c r="A614" s="119" t="s">
        <v>8</v>
      </c>
      <c r="B614" s="115" t="s">
        <v>8</v>
      </c>
      <c r="C614" s="115" t="s">
        <v>8</v>
      </c>
      <c r="D614" s="13" t="s">
        <v>117</v>
      </c>
      <c r="E614" s="33">
        <v>1.25</v>
      </c>
      <c r="F614" s="18">
        <f t="shared" si="21"/>
        <v>0</v>
      </c>
      <c r="G614" s="117" t="s">
        <v>8</v>
      </c>
    </row>
    <row r="615" spans="1:7" ht="39.75" customHeight="1" thickBot="1">
      <c r="A615" s="119" t="s">
        <v>8</v>
      </c>
      <c r="B615" s="115" t="s">
        <v>8</v>
      </c>
      <c r="C615" s="115" t="s">
        <v>8</v>
      </c>
      <c r="D615" s="13" t="s">
        <v>119</v>
      </c>
      <c r="E615" s="33">
        <v>1.25</v>
      </c>
      <c r="F615" s="18">
        <f t="shared" si="21"/>
        <v>0</v>
      </c>
      <c r="G615" s="117" t="s">
        <v>8</v>
      </c>
    </row>
    <row r="616" spans="1:7" ht="39.75" customHeight="1" thickBot="1">
      <c r="A616" s="119" t="s">
        <v>8</v>
      </c>
      <c r="B616" s="115" t="s">
        <v>8</v>
      </c>
      <c r="C616" s="115" t="s">
        <v>8</v>
      </c>
      <c r="D616" s="13" t="s">
        <v>80</v>
      </c>
      <c r="E616" s="33">
        <v>0.62</v>
      </c>
      <c r="F616" s="18">
        <f t="shared" si="21"/>
        <v>0</v>
      </c>
      <c r="G616" s="117" t="s">
        <v>8</v>
      </c>
    </row>
    <row r="617" spans="1:7" ht="39.75" customHeight="1" thickBot="1">
      <c r="A617" s="119" t="s">
        <v>8</v>
      </c>
      <c r="B617" s="115" t="s">
        <v>8</v>
      </c>
      <c r="C617" s="115" t="s">
        <v>8</v>
      </c>
      <c r="D617" s="13" t="s">
        <v>18</v>
      </c>
      <c r="E617" s="33">
        <v>0.62</v>
      </c>
      <c r="F617" s="18">
        <f t="shared" si="21"/>
        <v>0</v>
      </c>
      <c r="G617" s="117" t="s">
        <v>8</v>
      </c>
    </row>
    <row r="618" spans="1:7" ht="39.75" customHeight="1" thickBot="1">
      <c r="A618" s="119" t="s">
        <v>8</v>
      </c>
      <c r="B618" s="115" t="s">
        <v>8</v>
      </c>
      <c r="C618" s="115" t="s">
        <v>8</v>
      </c>
      <c r="D618" s="13" t="s">
        <v>19</v>
      </c>
      <c r="E618" s="33">
        <v>0.62</v>
      </c>
      <c r="F618" s="18">
        <f t="shared" si="21"/>
        <v>0</v>
      </c>
      <c r="G618" s="117" t="s">
        <v>8</v>
      </c>
    </row>
    <row r="619" spans="1:7" ht="39.75" customHeight="1" thickBot="1">
      <c r="A619" s="119" t="s">
        <v>8</v>
      </c>
      <c r="B619" s="115" t="s">
        <v>8</v>
      </c>
      <c r="C619" s="115" t="s">
        <v>8</v>
      </c>
      <c r="D619" s="57" t="s">
        <v>37</v>
      </c>
      <c r="E619" s="58">
        <v>0.62</v>
      </c>
      <c r="F619" s="19">
        <f t="shared" si="21"/>
        <v>0</v>
      </c>
      <c r="G619" s="117" t="s">
        <v>8</v>
      </c>
    </row>
    <row r="620" spans="1:7" ht="39.75" customHeight="1" thickBot="1">
      <c r="A620" s="119" t="s">
        <v>8</v>
      </c>
      <c r="B620" s="115" t="s">
        <v>8</v>
      </c>
      <c r="C620" s="26" t="s">
        <v>20</v>
      </c>
      <c r="D620" s="63" t="s">
        <v>55</v>
      </c>
      <c r="E620" s="64">
        <v>25</v>
      </c>
      <c r="F620" s="20">
        <f t="shared" si="21"/>
        <v>0</v>
      </c>
      <c r="G620" s="35"/>
    </row>
    <row r="621" spans="1:7" ht="39.75" customHeight="1" thickBot="1">
      <c r="A621" s="119" t="s">
        <v>8</v>
      </c>
      <c r="B621" s="115" t="s">
        <v>16</v>
      </c>
      <c r="C621" s="86" t="s">
        <v>23</v>
      </c>
      <c r="D621" s="75" t="s">
        <v>23</v>
      </c>
      <c r="E621" s="76">
        <v>200</v>
      </c>
      <c r="F621" s="77">
        <f t="shared" si="21"/>
        <v>0</v>
      </c>
      <c r="G621" s="40"/>
    </row>
    <row r="622" spans="1:7" ht="39.75" customHeight="1" thickBot="1">
      <c r="A622" s="119" t="s">
        <v>8</v>
      </c>
      <c r="B622" s="115" t="s">
        <v>8</v>
      </c>
      <c r="C622" s="39" t="s">
        <v>225</v>
      </c>
      <c r="D622" s="147" t="s">
        <v>226</v>
      </c>
      <c r="E622" s="53">
        <v>50</v>
      </c>
      <c r="F622" s="148">
        <f t="shared" si="21"/>
        <v>0</v>
      </c>
      <c r="G622" s="73"/>
    </row>
    <row r="623" spans="1:7" ht="39.75" customHeight="1" thickBot="1">
      <c r="A623" s="119" t="s">
        <v>227</v>
      </c>
      <c r="B623" s="115" t="s">
        <v>13</v>
      </c>
      <c r="C623" s="87" t="s">
        <v>47</v>
      </c>
      <c r="D623" s="93" t="s">
        <v>35</v>
      </c>
      <c r="E623" s="94">
        <v>68.75</v>
      </c>
      <c r="F623" s="25">
        <f t="shared" si="21"/>
        <v>0</v>
      </c>
      <c r="G623" s="41"/>
    </row>
    <row r="624" spans="1:7" ht="39.75" customHeight="1" thickBot="1">
      <c r="A624" s="119" t="s">
        <v>8</v>
      </c>
      <c r="B624" s="115" t="s">
        <v>8</v>
      </c>
      <c r="C624" s="115" t="s">
        <v>228</v>
      </c>
      <c r="D624" s="54" t="s">
        <v>75</v>
      </c>
      <c r="E624" s="55">
        <v>25</v>
      </c>
      <c r="F624" s="14">
        <f t="shared" si="21"/>
        <v>0</v>
      </c>
      <c r="G624" s="129" t="s">
        <v>416</v>
      </c>
    </row>
    <row r="625" spans="1:7" ht="39.75" customHeight="1" thickBot="1">
      <c r="A625" s="119" t="s">
        <v>8</v>
      </c>
      <c r="B625" s="115" t="s">
        <v>8</v>
      </c>
      <c r="C625" s="115" t="s">
        <v>8</v>
      </c>
      <c r="D625" s="45" t="s">
        <v>114</v>
      </c>
      <c r="E625" s="33">
        <v>12.5</v>
      </c>
      <c r="F625" s="15">
        <f t="shared" si="21"/>
        <v>0</v>
      </c>
      <c r="G625" s="130"/>
    </row>
    <row r="626" spans="1:7" ht="39.75" customHeight="1" thickBot="1">
      <c r="A626" s="119" t="s">
        <v>8</v>
      </c>
      <c r="B626" s="115" t="s">
        <v>8</v>
      </c>
      <c r="C626" s="115" t="s">
        <v>8</v>
      </c>
      <c r="D626" s="45" t="s">
        <v>17</v>
      </c>
      <c r="E626" s="33">
        <v>1.25</v>
      </c>
      <c r="F626" s="15">
        <f t="shared" si="21"/>
        <v>0</v>
      </c>
      <c r="G626" s="130"/>
    </row>
    <row r="627" spans="1:7" ht="39.75" customHeight="1" thickBot="1">
      <c r="A627" s="119" t="s">
        <v>8</v>
      </c>
      <c r="B627" s="115" t="s">
        <v>8</v>
      </c>
      <c r="C627" s="115" t="s">
        <v>8</v>
      </c>
      <c r="D627" s="45" t="s">
        <v>122</v>
      </c>
      <c r="E627" s="33">
        <v>1.25</v>
      </c>
      <c r="F627" s="15">
        <f t="shared" si="21"/>
        <v>0</v>
      </c>
      <c r="G627" s="130"/>
    </row>
    <row r="628" spans="1:7" ht="39.75" customHeight="1" thickBot="1">
      <c r="A628" s="119" t="s">
        <v>8</v>
      </c>
      <c r="B628" s="115" t="s">
        <v>8</v>
      </c>
      <c r="C628" s="115" t="s">
        <v>8</v>
      </c>
      <c r="D628" s="45" t="s">
        <v>80</v>
      </c>
      <c r="E628" s="33">
        <v>0.62</v>
      </c>
      <c r="F628" s="18">
        <f t="shared" si="21"/>
        <v>0</v>
      </c>
      <c r="G628" s="130"/>
    </row>
    <row r="629" spans="1:7" ht="39.75" customHeight="1" thickBot="1">
      <c r="A629" s="119" t="s">
        <v>8</v>
      </c>
      <c r="B629" s="115" t="s">
        <v>8</v>
      </c>
      <c r="C629" s="115" t="s">
        <v>8</v>
      </c>
      <c r="D629" s="59" t="s">
        <v>38</v>
      </c>
      <c r="E629" s="60">
        <v>0.25</v>
      </c>
      <c r="F629" s="22">
        <f t="shared" si="21"/>
        <v>0</v>
      </c>
      <c r="G629" s="36" t="s">
        <v>12</v>
      </c>
    </row>
    <row r="630" spans="1:7" ht="39.75" customHeight="1" thickBot="1">
      <c r="A630" s="119" t="s">
        <v>8</v>
      </c>
      <c r="B630" s="115" t="s">
        <v>8</v>
      </c>
      <c r="C630" s="115" t="s">
        <v>229</v>
      </c>
      <c r="D630" s="67" t="s">
        <v>343</v>
      </c>
      <c r="E630" s="32">
        <v>43.75</v>
      </c>
      <c r="F630" s="17">
        <f t="shared" si="21"/>
        <v>0</v>
      </c>
      <c r="G630" s="117" t="s">
        <v>417</v>
      </c>
    </row>
    <row r="631" spans="1:7" ht="39.75" customHeight="1" thickBot="1">
      <c r="A631" s="119" t="s">
        <v>8</v>
      </c>
      <c r="B631" s="115" t="s">
        <v>8</v>
      </c>
      <c r="C631" s="115" t="s">
        <v>8</v>
      </c>
      <c r="D631" s="13" t="s">
        <v>36</v>
      </c>
      <c r="E631" s="33">
        <v>12.5</v>
      </c>
      <c r="F631" s="18">
        <f t="shared" si="21"/>
        <v>0</v>
      </c>
      <c r="G631" s="117" t="s">
        <v>8</v>
      </c>
    </row>
    <row r="632" spans="1:7" ht="39.75" customHeight="1" thickBot="1">
      <c r="A632" s="119" t="s">
        <v>8</v>
      </c>
      <c r="B632" s="115" t="s">
        <v>8</v>
      </c>
      <c r="C632" s="115" t="s">
        <v>8</v>
      </c>
      <c r="D632" s="13" t="s">
        <v>230</v>
      </c>
      <c r="E632" s="33">
        <v>6.25</v>
      </c>
      <c r="F632" s="18">
        <f t="shared" si="21"/>
        <v>0</v>
      </c>
      <c r="G632" s="117" t="s">
        <v>8</v>
      </c>
    </row>
    <row r="633" spans="1:7" ht="39.75" customHeight="1" thickBot="1">
      <c r="A633" s="119" t="s">
        <v>8</v>
      </c>
      <c r="B633" s="115" t="s">
        <v>8</v>
      </c>
      <c r="C633" s="115" t="s">
        <v>8</v>
      </c>
      <c r="D633" s="13" t="s">
        <v>43</v>
      </c>
      <c r="E633" s="33">
        <v>6.25</v>
      </c>
      <c r="F633" s="18">
        <f t="shared" si="21"/>
        <v>0</v>
      </c>
      <c r="G633" s="117" t="s">
        <v>8</v>
      </c>
    </row>
    <row r="634" spans="1:7" ht="39.75" customHeight="1" thickBot="1">
      <c r="A634" s="119" t="s">
        <v>8</v>
      </c>
      <c r="B634" s="115" t="s">
        <v>8</v>
      </c>
      <c r="C634" s="115" t="s">
        <v>8</v>
      </c>
      <c r="D634" s="13" t="s">
        <v>11</v>
      </c>
      <c r="E634" s="33">
        <v>3.12</v>
      </c>
      <c r="F634" s="18">
        <f t="shared" ref="F634:F707" si="23">$F$1*E634</f>
        <v>0</v>
      </c>
      <c r="G634" s="117" t="s">
        <v>8</v>
      </c>
    </row>
    <row r="635" spans="1:7" ht="39.75" customHeight="1" thickBot="1">
      <c r="A635" s="119" t="s">
        <v>8</v>
      </c>
      <c r="B635" s="115" t="s">
        <v>8</v>
      </c>
      <c r="C635" s="115" t="s">
        <v>8</v>
      </c>
      <c r="D635" s="13" t="s">
        <v>80</v>
      </c>
      <c r="E635" s="33">
        <v>1.25</v>
      </c>
      <c r="F635" s="18">
        <f t="shared" si="23"/>
        <v>0</v>
      </c>
      <c r="G635" s="117" t="s">
        <v>8</v>
      </c>
    </row>
    <row r="636" spans="1:7" ht="39.75" customHeight="1" thickBot="1">
      <c r="A636" s="119" t="s">
        <v>8</v>
      </c>
      <c r="B636" s="115" t="s">
        <v>8</v>
      </c>
      <c r="C636" s="115" t="s">
        <v>8</v>
      </c>
      <c r="D636" s="13" t="s">
        <v>19</v>
      </c>
      <c r="E636" s="33">
        <v>1.25</v>
      </c>
      <c r="F636" s="18">
        <f t="shared" si="23"/>
        <v>0</v>
      </c>
      <c r="G636" s="117" t="s">
        <v>8</v>
      </c>
    </row>
    <row r="637" spans="1:7" ht="39.75" customHeight="1" thickBot="1">
      <c r="A637" s="119" t="s">
        <v>8</v>
      </c>
      <c r="B637" s="115" t="s">
        <v>8</v>
      </c>
      <c r="C637" s="115" t="s">
        <v>8</v>
      </c>
      <c r="D637" s="57" t="s">
        <v>10</v>
      </c>
      <c r="E637" s="58">
        <v>0.62</v>
      </c>
      <c r="F637" s="19">
        <f t="shared" si="23"/>
        <v>0</v>
      </c>
      <c r="G637" s="117" t="s">
        <v>8</v>
      </c>
    </row>
    <row r="638" spans="1:7" ht="39.75" customHeight="1" thickBot="1">
      <c r="A638" s="119" t="s">
        <v>8</v>
      </c>
      <c r="B638" s="115" t="s">
        <v>8</v>
      </c>
      <c r="C638" s="115" t="s">
        <v>231</v>
      </c>
      <c r="D638" s="54" t="s">
        <v>354</v>
      </c>
      <c r="E638" s="55">
        <v>43.75</v>
      </c>
      <c r="F638" s="14">
        <f t="shared" si="23"/>
        <v>0</v>
      </c>
      <c r="G638" s="116" t="s">
        <v>418</v>
      </c>
    </row>
    <row r="639" spans="1:7" ht="39.75" customHeight="1" thickBot="1">
      <c r="A639" s="119" t="s">
        <v>8</v>
      </c>
      <c r="B639" s="115" t="s">
        <v>8</v>
      </c>
      <c r="C639" s="115" t="s">
        <v>8</v>
      </c>
      <c r="D639" s="45" t="s">
        <v>116</v>
      </c>
      <c r="E639" s="33">
        <v>6.25</v>
      </c>
      <c r="F639" s="15">
        <f t="shared" si="23"/>
        <v>0</v>
      </c>
      <c r="G639" s="116" t="s">
        <v>8</v>
      </c>
    </row>
    <row r="640" spans="1:7" ht="39.75" customHeight="1" thickBot="1">
      <c r="A640" s="119" t="s">
        <v>8</v>
      </c>
      <c r="B640" s="115" t="s">
        <v>8</v>
      </c>
      <c r="C640" s="115" t="s">
        <v>8</v>
      </c>
      <c r="D640" s="45" t="s">
        <v>43</v>
      </c>
      <c r="E640" s="33">
        <v>6.25</v>
      </c>
      <c r="F640" s="15">
        <f t="shared" si="23"/>
        <v>0</v>
      </c>
      <c r="G640" s="116" t="s">
        <v>8</v>
      </c>
    </row>
    <row r="641" spans="1:7" ht="39.75" customHeight="1" thickBot="1">
      <c r="A641" s="119"/>
      <c r="B641" s="115"/>
      <c r="C641" s="115"/>
      <c r="D641" s="45" t="s">
        <v>437</v>
      </c>
      <c r="E641" s="33">
        <v>0.2</v>
      </c>
      <c r="F641" s="15">
        <f t="shared" si="23"/>
        <v>0</v>
      </c>
      <c r="G641" s="116"/>
    </row>
    <row r="642" spans="1:7" ht="39.75" customHeight="1" thickBot="1">
      <c r="A642" s="119" t="s">
        <v>8</v>
      </c>
      <c r="B642" s="115" t="s">
        <v>8</v>
      </c>
      <c r="C642" s="115" t="s">
        <v>8</v>
      </c>
      <c r="D642" s="45" t="s">
        <v>11</v>
      </c>
      <c r="E642" s="33">
        <v>1.88</v>
      </c>
      <c r="F642" s="18">
        <f t="shared" si="23"/>
        <v>0</v>
      </c>
      <c r="G642" s="116" t="s">
        <v>8</v>
      </c>
    </row>
    <row r="643" spans="1:7" ht="39.75" customHeight="1" thickBot="1">
      <c r="A643" s="119" t="s">
        <v>8</v>
      </c>
      <c r="B643" s="115" t="s">
        <v>8</v>
      </c>
      <c r="C643" s="115" t="s">
        <v>8</v>
      </c>
      <c r="D643" s="45" t="s">
        <v>80</v>
      </c>
      <c r="E643" s="33">
        <v>1.25</v>
      </c>
      <c r="F643" s="15">
        <f t="shared" si="23"/>
        <v>0</v>
      </c>
      <c r="G643" s="116" t="s">
        <v>8</v>
      </c>
    </row>
    <row r="644" spans="1:7" ht="39.75" customHeight="1" thickBot="1">
      <c r="A644" s="119" t="s">
        <v>8</v>
      </c>
      <c r="B644" s="115" t="s">
        <v>8</v>
      </c>
      <c r="C644" s="115" t="s">
        <v>8</v>
      </c>
      <c r="D644" s="45" t="s">
        <v>18</v>
      </c>
      <c r="E644" s="33">
        <v>1.25</v>
      </c>
      <c r="F644" s="18">
        <f t="shared" si="23"/>
        <v>0</v>
      </c>
      <c r="G644" s="116" t="s">
        <v>8</v>
      </c>
    </row>
    <row r="645" spans="1:7" ht="39.75" customHeight="1" thickBot="1">
      <c r="A645" s="119" t="s">
        <v>8</v>
      </c>
      <c r="B645" s="115" t="s">
        <v>8</v>
      </c>
      <c r="C645" s="115" t="s">
        <v>8</v>
      </c>
      <c r="D645" s="59" t="s">
        <v>10</v>
      </c>
      <c r="E645" s="60">
        <v>0.25</v>
      </c>
      <c r="F645" s="16">
        <f t="shared" si="23"/>
        <v>0</v>
      </c>
      <c r="G645" s="116" t="s">
        <v>8</v>
      </c>
    </row>
    <row r="646" spans="1:7" ht="39.75" customHeight="1" thickBot="1">
      <c r="A646" s="119" t="s">
        <v>8</v>
      </c>
      <c r="B646" s="115" t="s">
        <v>8</v>
      </c>
      <c r="C646" s="115" t="s">
        <v>232</v>
      </c>
      <c r="D646" s="62" t="s">
        <v>115</v>
      </c>
      <c r="E646" s="32">
        <v>43.75</v>
      </c>
      <c r="F646" s="17">
        <f t="shared" si="23"/>
        <v>0</v>
      </c>
      <c r="G646" s="117" t="s">
        <v>419</v>
      </c>
    </row>
    <row r="647" spans="1:7" ht="39.75" customHeight="1" thickBot="1">
      <c r="A647" s="119" t="s">
        <v>8</v>
      </c>
      <c r="B647" s="115" t="s">
        <v>8</v>
      </c>
      <c r="C647" s="115" t="s">
        <v>8</v>
      </c>
      <c r="D647" s="13" t="s">
        <v>10</v>
      </c>
      <c r="E647" s="33">
        <v>1.25</v>
      </c>
      <c r="F647" s="18">
        <f t="shared" si="23"/>
        <v>0</v>
      </c>
      <c r="G647" s="117" t="s">
        <v>8</v>
      </c>
    </row>
    <row r="648" spans="1:7" ht="39.75" customHeight="1" thickBot="1">
      <c r="A648" s="119" t="s">
        <v>8</v>
      </c>
      <c r="B648" s="115" t="s">
        <v>8</v>
      </c>
      <c r="C648" s="115" t="s">
        <v>8</v>
      </c>
      <c r="D648" s="13" t="s">
        <v>80</v>
      </c>
      <c r="E648" s="33">
        <v>0.62</v>
      </c>
      <c r="F648" s="18">
        <f t="shared" si="23"/>
        <v>0</v>
      </c>
      <c r="G648" s="117" t="s">
        <v>8</v>
      </c>
    </row>
    <row r="649" spans="1:7" ht="39.75" customHeight="1" thickBot="1">
      <c r="A649" s="119" t="s">
        <v>8</v>
      </c>
      <c r="B649" s="115" t="s">
        <v>8</v>
      </c>
      <c r="C649" s="115" t="s">
        <v>8</v>
      </c>
      <c r="D649" s="13" t="s">
        <v>37</v>
      </c>
      <c r="E649" s="33">
        <v>0.62</v>
      </c>
      <c r="F649" s="18">
        <f t="shared" si="23"/>
        <v>0</v>
      </c>
      <c r="G649" s="117" t="s">
        <v>8</v>
      </c>
    </row>
    <row r="650" spans="1:7" ht="39.75" customHeight="1" thickBot="1">
      <c r="A650" s="119" t="s">
        <v>8</v>
      </c>
      <c r="B650" s="115" t="s">
        <v>8</v>
      </c>
      <c r="C650" s="115" t="s">
        <v>8</v>
      </c>
      <c r="D650" s="57" t="s">
        <v>14</v>
      </c>
      <c r="E650" s="58">
        <v>0.12</v>
      </c>
      <c r="F650" s="19">
        <f t="shared" si="23"/>
        <v>0</v>
      </c>
      <c r="G650" s="117" t="s">
        <v>8</v>
      </c>
    </row>
    <row r="651" spans="1:7" ht="39.75" customHeight="1" thickBot="1">
      <c r="A651" s="119" t="s">
        <v>8</v>
      </c>
      <c r="B651" s="115" t="s">
        <v>8</v>
      </c>
      <c r="C651" s="26" t="s">
        <v>20</v>
      </c>
      <c r="D651" s="63" t="s">
        <v>55</v>
      </c>
      <c r="E651" s="64">
        <v>25</v>
      </c>
      <c r="F651" s="70">
        <f t="shared" si="23"/>
        <v>0</v>
      </c>
      <c r="G651" s="35"/>
    </row>
    <row r="652" spans="1:7" ht="39.75" customHeight="1" thickBot="1">
      <c r="A652" s="119" t="s">
        <v>8</v>
      </c>
      <c r="B652" s="115" t="s">
        <v>16</v>
      </c>
      <c r="C652" s="115" t="s">
        <v>324</v>
      </c>
      <c r="D652" s="62" t="s">
        <v>35</v>
      </c>
      <c r="E652" s="32">
        <v>37.5</v>
      </c>
      <c r="F652" s="17">
        <f t="shared" si="23"/>
        <v>0</v>
      </c>
      <c r="G652" s="117" t="s">
        <v>270</v>
      </c>
    </row>
    <row r="653" spans="1:7" ht="39.75" customHeight="1" thickBot="1">
      <c r="A653" s="119" t="s">
        <v>8</v>
      </c>
      <c r="B653" s="115" t="s">
        <v>8</v>
      </c>
      <c r="C653" s="115" t="s">
        <v>8</v>
      </c>
      <c r="D653" s="57" t="s">
        <v>420</v>
      </c>
      <c r="E653" s="58">
        <v>7.5</v>
      </c>
      <c r="F653" s="19">
        <f t="shared" si="23"/>
        <v>0</v>
      </c>
      <c r="G653" s="117" t="s">
        <v>8</v>
      </c>
    </row>
    <row r="654" spans="1:7" ht="39.75" customHeight="1" thickBot="1">
      <c r="A654" s="119" t="s">
        <v>8</v>
      </c>
      <c r="B654" s="115" t="s">
        <v>8</v>
      </c>
      <c r="C654" s="26" t="s">
        <v>325</v>
      </c>
      <c r="D654" s="63" t="s">
        <v>467</v>
      </c>
      <c r="E654" s="64">
        <v>125</v>
      </c>
      <c r="F654" s="70">
        <f t="shared" si="23"/>
        <v>0</v>
      </c>
      <c r="G654" s="35"/>
    </row>
    <row r="655" spans="1:7" ht="39.75" customHeight="1" thickBot="1">
      <c r="A655" s="119" t="s">
        <v>233</v>
      </c>
      <c r="B655" s="115" t="s">
        <v>13</v>
      </c>
      <c r="C655" s="115" t="s">
        <v>326</v>
      </c>
      <c r="D655" s="62" t="s">
        <v>35</v>
      </c>
      <c r="E655" s="32">
        <v>62.5</v>
      </c>
      <c r="F655" s="17">
        <f t="shared" si="23"/>
        <v>0</v>
      </c>
      <c r="G655" s="117" t="s">
        <v>469</v>
      </c>
    </row>
    <row r="656" spans="1:7" ht="39.75" customHeight="1" thickBot="1">
      <c r="A656" s="119" t="s">
        <v>8</v>
      </c>
      <c r="B656" s="115" t="s">
        <v>8</v>
      </c>
      <c r="C656" s="115" t="s">
        <v>8</v>
      </c>
      <c r="D656" s="85" t="s">
        <v>339</v>
      </c>
      <c r="E656" s="33">
        <v>37.5</v>
      </c>
      <c r="F656" s="18">
        <f t="shared" si="23"/>
        <v>0</v>
      </c>
      <c r="G656" s="117" t="s">
        <v>8</v>
      </c>
    </row>
    <row r="657" spans="1:7" ht="39.75" customHeight="1" thickBot="1">
      <c r="A657" s="119" t="s">
        <v>8</v>
      </c>
      <c r="B657" s="115" t="s">
        <v>8</v>
      </c>
      <c r="C657" s="115" t="s">
        <v>8</v>
      </c>
      <c r="D657" s="13" t="s">
        <v>36</v>
      </c>
      <c r="E657" s="33">
        <v>18.75</v>
      </c>
      <c r="F657" s="18">
        <f t="shared" si="23"/>
        <v>0</v>
      </c>
      <c r="G657" s="117" t="s">
        <v>8</v>
      </c>
    </row>
    <row r="658" spans="1:7" ht="39.75" customHeight="1" thickBot="1">
      <c r="A658" s="119" t="s">
        <v>8</v>
      </c>
      <c r="B658" s="115" t="s">
        <v>8</v>
      </c>
      <c r="C658" s="115" t="s">
        <v>8</v>
      </c>
      <c r="D658" s="13" t="s">
        <v>468</v>
      </c>
      <c r="E658" s="33">
        <v>8.75</v>
      </c>
      <c r="F658" s="18">
        <f t="shared" si="23"/>
        <v>0</v>
      </c>
      <c r="G658" s="117" t="s">
        <v>8</v>
      </c>
    </row>
    <row r="659" spans="1:7" ht="39.75" customHeight="1" thickBot="1">
      <c r="A659" s="119" t="s">
        <v>8</v>
      </c>
      <c r="B659" s="115" t="s">
        <v>8</v>
      </c>
      <c r="C659" s="115" t="s">
        <v>8</v>
      </c>
      <c r="D659" s="13" t="s">
        <v>43</v>
      </c>
      <c r="E659" s="33">
        <v>6.25</v>
      </c>
      <c r="F659" s="18">
        <f t="shared" si="23"/>
        <v>0</v>
      </c>
      <c r="G659" s="117" t="s">
        <v>8</v>
      </c>
    </row>
    <row r="660" spans="1:7" ht="39.75" customHeight="1" thickBot="1">
      <c r="A660" s="119" t="s">
        <v>8</v>
      </c>
      <c r="B660" s="115" t="s">
        <v>8</v>
      </c>
      <c r="C660" s="115" t="s">
        <v>8</v>
      </c>
      <c r="D660" s="13" t="s">
        <v>11</v>
      </c>
      <c r="E660" s="33">
        <v>1.88</v>
      </c>
      <c r="F660" s="18">
        <f t="shared" si="23"/>
        <v>0</v>
      </c>
      <c r="G660" s="117" t="s">
        <v>8</v>
      </c>
    </row>
    <row r="661" spans="1:7" ht="39.75" customHeight="1" thickBot="1">
      <c r="A661" s="119" t="s">
        <v>8</v>
      </c>
      <c r="B661" s="115" t="s">
        <v>8</v>
      </c>
      <c r="C661" s="115" t="s">
        <v>8</v>
      </c>
      <c r="D661" s="57" t="s">
        <v>80</v>
      </c>
      <c r="E661" s="58">
        <v>1.25</v>
      </c>
      <c r="F661" s="19">
        <f t="shared" si="23"/>
        <v>0</v>
      </c>
      <c r="G661" s="117" t="s">
        <v>8</v>
      </c>
    </row>
    <row r="662" spans="1:7" ht="39.75" customHeight="1" thickBot="1">
      <c r="A662" s="119" t="s">
        <v>8</v>
      </c>
      <c r="B662" s="115" t="s">
        <v>8</v>
      </c>
      <c r="C662" s="115" t="s">
        <v>234</v>
      </c>
      <c r="D662" s="54" t="s">
        <v>65</v>
      </c>
      <c r="E662" s="55">
        <v>43.75</v>
      </c>
      <c r="F662" s="14">
        <f t="shared" si="23"/>
        <v>0</v>
      </c>
      <c r="G662" s="97" t="s">
        <v>421</v>
      </c>
    </row>
    <row r="663" spans="1:7" ht="39.75" customHeight="1" thickBot="1">
      <c r="A663" s="119" t="s">
        <v>8</v>
      </c>
      <c r="B663" s="115" t="s">
        <v>8</v>
      </c>
      <c r="C663" s="115" t="s">
        <v>8</v>
      </c>
      <c r="D663" s="45" t="s">
        <v>119</v>
      </c>
      <c r="E663" s="33">
        <v>5</v>
      </c>
      <c r="F663" s="15">
        <f t="shared" si="23"/>
        <v>0</v>
      </c>
      <c r="G663" s="98"/>
    </row>
    <row r="664" spans="1:7" ht="39.75" customHeight="1" thickBot="1">
      <c r="A664" s="119" t="s">
        <v>8</v>
      </c>
      <c r="B664" s="115" t="s">
        <v>8</v>
      </c>
      <c r="C664" s="115" t="s">
        <v>8</v>
      </c>
      <c r="D664" s="45" t="s">
        <v>43</v>
      </c>
      <c r="E664" s="33">
        <v>3.75</v>
      </c>
      <c r="F664" s="15">
        <f t="shared" si="23"/>
        <v>0</v>
      </c>
      <c r="G664" s="98"/>
    </row>
    <row r="665" spans="1:7" ht="39.75" customHeight="1" thickBot="1">
      <c r="A665" s="119" t="s">
        <v>8</v>
      </c>
      <c r="B665" s="115" t="s">
        <v>8</v>
      </c>
      <c r="C665" s="115" t="s">
        <v>8</v>
      </c>
      <c r="D665" s="45" t="s">
        <v>122</v>
      </c>
      <c r="E665" s="33">
        <v>2.5</v>
      </c>
      <c r="F665" s="15">
        <f t="shared" si="23"/>
        <v>0</v>
      </c>
      <c r="G665" s="99"/>
    </row>
    <row r="666" spans="1:7" ht="39.75" customHeight="1" thickBot="1">
      <c r="A666" s="119" t="s">
        <v>8</v>
      </c>
      <c r="B666" s="115" t="s">
        <v>8</v>
      </c>
      <c r="C666" s="115" t="s">
        <v>8</v>
      </c>
      <c r="D666" s="59" t="s">
        <v>80</v>
      </c>
      <c r="E666" s="60">
        <v>0.62</v>
      </c>
      <c r="F666" s="22">
        <f t="shared" si="23"/>
        <v>0</v>
      </c>
      <c r="G666" s="36" t="s">
        <v>12</v>
      </c>
    </row>
    <row r="667" spans="1:7" ht="39.75" customHeight="1" thickBot="1">
      <c r="A667" s="119"/>
      <c r="B667" s="115"/>
      <c r="C667" s="26" t="s">
        <v>236</v>
      </c>
      <c r="D667" s="52" t="s">
        <v>237</v>
      </c>
      <c r="E667" s="53">
        <v>62.5</v>
      </c>
      <c r="F667" s="21">
        <f t="shared" ref="F667:F677" si="24">$F$1*E667</f>
        <v>0</v>
      </c>
      <c r="G667" s="49" t="s">
        <v>271</v>
      </c>
    </row>
    <row r="668" spans="1:7" ht="39.75" customHeight="1" thickBot="1">
      <c r="A668" s="119"/>
      <c r="B668" s="115"/>
      <c r="C668" s="120" t="s">
        <v>327</v>
      </c>
      <c r="D668" s="54" t="s">
        <v>405</v>
      </c>
      <c r="E668" s="91">
        <v>1.25</v>
      </c>
      <c r="F668" s="23">
        <f t="shared" si="24"/>
        <v>0</v>
      </c>
      <c r="G668" s="97" t="s">
        <v>422</v>
      </c>
    </row>
    <row r="669" spans="1:7" ht="39.75" customHeight="1" thickBot="1">
      <c r="A669" s="119"/>
      <c r="B669" s="115"/>
      <c r="C669" s="121"/>
      <c r="D669" s="45" t="s">
        <v>328</v>
      </c>
      <c r="E669" s="48">
        <v>0.25</v>
      </c>
      <c r="F669" s="18">
        <f t="shared" si="24"/>
        <v>0</v>
      </c>
      <c r="G669" s="98"/>
    </row>
    <row r="670" spans="1:7" ht="39.75" customHeight="1" thickBot="1">
      <c r="A670" s="119"/>
      <c r="B670" s="115"/>
      <c r="C670" s="121"/>
      <c r="D670" s="45" t="s">
        <v>10</v>
      </c>
      <c r="E670" s="48">
        <v>0.25</v>
      </c>
      <c r="F670" s="18">
        <f t="shared" si="24"/>
        <v>0</v>
      </c>
      <c r="G670" s="98"/>
    </row>
    <row r="671" spans="1:7" ht="39.75" customHeight="1" thickBot="1">
      <c r="A671" s="119"/>
      <c r="B671" s="115"/>
      <c r="C671" s="121"/>
      <c r="D671" s="45" t="s">
        <v>43</v>
      </c>
      <c r="E671" s="48">
        <v>0.25</v>
      </c>
      <c r="F671" s="18">
        <f t="shared" si="24"/>
        <v>0</v>
      </c>
      <c r="G671" s="98"/>
    </row>
    <row r="672" spans="1:7" ht="39.75" customHeight="1" thickBot="1">
      <c r="A672" s="119"/>
      <c r="B672" s="115"/>
      <c r="C672" s="122"/>
      <c r="D672" s="59" t="s">
        <v>37</v>
      </c>
      <c r="E672" s="92">
        <v>0.12</v>
      </c>
      <c r="F672" s="22">
        <f t="shared" si="24"/>
        <v>0</v>
      </c>
      <c r="G672" s="101"/>
    </row>
    <row r="673" spans="1:7" ht="39.75" customHeight="1" thickBot="1">
      <c r="A673" s="119"/>
      <c r="B673" s="115"/>
      <c r="C673" s="115" t="s">
        <v>235</v>
      </c>
      <c r="D673" s="62" t="s">
        <v>182</v>
      </c>
      <c r="E673" s="32">
        <v>12.5</v>
      </c>
      <c r="F673" s="17">
        <f t="shared" si="24"/>
        <v>0</v>
      </c>
      <c r="G673" s="117" t="s">
        <v>423</v>
      </c>
    </row>
    <row r="674" spans="1:7" ht="39.75" customHeight="1" thickBot="1">
      <c r="A674" s="119"/>
      <c r="B674" s="115"/>
      <c r="C674" s="115" t="s">
        <v>8</v>
      </c>
      <c r="D674" s="13" t="s">
        <v>85</v>
      </c>
      <c r="E674" s="33">
        <v>6.25</v>
      </c>
      <c r="F674" s="18">
        <f t="shared" si="24"/>
        <v>0</v>
      </c>
      <c r="G674" s="117" t="s">
        <v>8</v>
      </c>
    </row>
    <row r="675" spans="1:7" ht="39.75" customHeight="1" thickBot="1">
      <c r="A675" s="119"/>
      <c r="B675" s="115"/>
      <c r="C675" s="115" t="s">
        <v>8</v>
      </c>
      <c r="D675" s="13" t="s">
        <v>118</v>
      </c>
      <c r="E675" s="33">
        <v>6.25</v>
      </c>
      <c r="F675" s="18">
        <f t="shared" si="24"/>
        <v>0</v>
      </c>
      <c r="G675" s="117" t="s">
        <v>8</v>
      </c>
    </row>
    <row r="676" spans="1:7" ht="39.75" customHeight="1" thickBot="1">
      <c r="A676" s="119"/>
      <c r="B676" s="115"/>
      <c r="C676" s="115" t="s">
        <v>8</v>
      </c>
      <c r="D676" s="13" t="s">
        <v>106</v>
      </c>
      <c r="E676" s="33">
        <v>6.25</v>
      </c>
      <c r="F676" s="18">
        <f t="shared" si="24"/>
        <v>0</v>
      </c>
      <c r="G676" s="117" t="s">
        <v>8</v>
      </c>
    </row>
    <row r="677" spans="1:7" ht="39.75" customHeight="1" thickBot="1">
      <c r="A677" s="119"/>
      <c r="B677" s="115"/>
      <c r="C677" s="115" t="s">
        <v>8</v>
      </c>
      <c r="D677" s="57" t="s">
        <v>19</v>
      </c>
      <c r="E677" s="58">
        <v>1.25</v>
      </c>
      <c r="F677" s="19">
        <f t="shared" si="24"/>
        <v>0</v>
      </c>
      <c r="G677" s="117" t="s">
        <v>8</v>
      </c>
    </row>
    <row r="678" spans="1:7" ht="39.75" customHeight="1" thickBot="1">
      <c r="A678" s="119" t="s">
        <v>8</v>
      </c>
      <c r="B678" s="115" t="s">
        <v>8</v>
      </c>
      <c r="C678" s="26" t="s">
        <v>15</v>
      </c>
      <c r="D678" s="63" t="s">
        <v>40</v>
      </c>
      <c r="E678" s="64">
        <v>25</v>
      </c>
      <c r="F678" s="20">
        <f t="shared" si="23"/>
        <v>0</v>
      </c>
      <c r="G678" s="35"/>
    </row>
    <row r="679" spans="1:7" ht="39.75" customHeight="1" thickBot="1">
      <c r="A679" s="119" t="s">
        <v>8</v>
      </c>
      <c r="B679" s="26" t="s">
        <v>16</v>
      </c>
      <c r="C679" s="26" t="s">
        <v>238</v>
      </c>
      <c r="D679" s="52" t="s">
        <v>74</v>
      </c>
      <c r="E679" s="53">
        <v>37.5</v>
      </c>
      <c r="F679" s="21">
        <f t="shared" si="23"/>
        <v>0</v>
      </c>
      <c r="G679" s="49"/>
    </row>
    <row r="680" spans="1:7" ht="39.75" customHeight="1" thickBot="1">
      <c r="A680" s="119" t="s">
        <v>239</v>
      </c>
      <c r="B680" s="115" t="s">
        <v>13</v>
      </c>
      <c r="C680" s="26" t="s">
        <v>47</v>
      </c>
      <c r="D680" s="63" t="s">
        <v>35</v>
      </c>
      <c r="E680" s="64">
        <v>68.75</v>
      </c>
      <c r="F680" s="70">
        <f t="shared" si="23"/>
        <v>0</v>
      </c>
      <c r="G680" s="37"/>
    </row>
    <row r="681" spans="1:7" ht="39.75" customHeight="1" thickBot="1">
      <c r="A681" s="119" t="s">
        <v>8</v>
      </c>
      <c r="B681" s="115" t="s">
        <v>8</v>
      </c>
      <c r="C681" s="115" t="s">
        <v>329</v>
      </c>
      <c r="D681" s="62" t="s">
        <v>34</v>
      </c>
      <c r="E681" s="32">
        <v>125</v>
      </c>
      <c r="F681" s="10">
        <f t="shared" si="23"/>
        <v>0</v>
      </c>
      <c r="G681" s="131" t="s">
        <v>470</v>
      </c>
    </row>
    <row r="682" spans="1:7" ht="39.75" customHeight="1" thickBot="1">
      <c r="A682" s="119" t="s">
        <v>8</v>
      </c>
      <c r="B682" s="115" t="s">
        <v>8</v>
      </c>
      <c r="C682" s="115" t="s">
        <v>8</v>
      </c>
      <c r="D682" s="13" t="s">
        <v>55</v>
      </c>
      <c r="E682" s="33">
        <v>10</v>
      </c>
      <c r="F682" s="15">
        <f t="shared" si="23"/>
        <v>0</v>
      </c>
      <c r="G682" s="132"/>
    </row>
    <row r="683" spans="1:7" ht="39.75" customHeight="1" thickBot="1">
      <c r="A683" s="119" t="s">
        <v>8</v>
      </c>
      <c r="B683" s="115" t="s">
        <v>8</v>
      </c>
      <c r="C683" s="115" t="s">
        <v>8</v>
      </c>
      <c r="D683" s="13" t="s">
        <v>43</v>
      </c>
      <c r="E683" s="33">
        <v>3.75</v>
      </c>
      <c r="F683" s="15">
        <f t="shared" si="23"/>
        <v>0</v>
      </c>
      <c r="G683" s="132"/>
    </row>
    <row r="684" spans="1:7" ht="39.75" customHeight="1" thickBot="1">
      <c r="A684" s="119" t="s">
        <v>8</v>
      </c>
      <c r="B684" s="115" t="s">
        <v>8</v>
      </c>
      <c r="C684" s="115" t="s">
        <v>8</v>
      </c>
      <c r="D684" s="13" t="s">
        <v>122</v>
      </c>
      <c r="E684" s="33">
        <v>2.5</v>
      </c>
      <c r="F684" s="15">
        <f t="shared" si="23"/>
        <v>0</v>
      </c>
      <c r="G684" s="132"/>
    </row>
    <row r="685" spans="1:7" ht="39.75" customHeight="1" thickBot="1">
      <c r="A685" s="119" t="s">
        <v>8</v>
      </c>
      <c r="B685" s="115" t="s">
        <v>8</v>
      </c>
      <c r="C685" s="115" t="s">
        <v>8</v>
      </c>
      <c r="D685" s="13" t="s">
        <v>10</v>
      </c>
      <c r="E685" s="33">
        <v>1.88</v>
      </c>
      <c r="F685" s="15">
        <f t="shared" si="23"/>
        <v>0</v>
      </c>
      <c r="G685" s="132"/>
    </row>
    <row r="686" spans="1:7" ht="39.75" customHeight="1" thickBot="1">
      <c r="A686" s="119" t="s">
        <v>8</v>
      </c>
      <c r="B686" s="115" t="s">
        <v>8</v>
      </c>
      <c r="C686" s="115" t="s">
        <v>8</v>
      </c>
      <c r="D686" s="13" t="s">
        <v>17</v>
      </c>
      <c r="E686" s="33">
        <v>0.62</v>
      </c>
      <c r="F686" s="15">
        <f t="shared" si="23"/>
        <v>0</v>
      </c>
      <c r="G686" s="132"/>
    </row>
    <row r="687" spans="1:7" ht="39.75" customHeight="1" thickBot="1">
      <c r="A687" s="119" t="s">
        <v>8</v>
      </c>
      <c r="B687" s="115" t="s">
        <v>8</v>
      </c>
      <c r="C687" s="115" t="s">
        <v>8</v>
      </c>
      <c r="D687" s="13" t="s">
        <v>41</v>
      </c>
      <c r="E687" s="33">
        <v>0.62</v>
      </c>
      <c r="F687" s="15">
        <f t="shared" si="23"/>
        <v>0</v>
      </c>
      <c r="G687" s="133"/>
    </row>
    <row r="688" spans="1:7" ht="39.75" customHeight="1" thickBot="1">
      <c r="A688" s="119" t="s">
        <v>8</v>
      </c>
      <c r="B688" s="115" t="s">
        <v>8</v>
      </c>
      <c r="C688" s="115" t="s">
        <v>8</v>
      </c>
      <c r="D688" s="57" t="s">
        <v>80</v>
      </c>
      <c r="E688" s="58">
        <v>0.62</v>
      </c>
      <c r="F688" s="19">
        <f t="shared" si="23"/>
        <v>0</v>
      </c>
      <c r="G688" s="36" t="s">
        <v>12</v>
      </c>
    </row>
    <row r="689" spans="1:7" ht="39.75" customHeight="1" thickBot="1">
      <c r="A689" s="119" t="s">
        <v>8</v>
      </c>
      <c r="B689" s="115" t="s">
        <v>8</v>
      </c>
      <c r="C689" s="115" t="s">
        <v>83</v>
      </c>
      <c r="D689" s="54" t="s">
        <v>53</v>
      </c>
      <c r="E689" s="55">
        <v>62.5</v>
      </c>
      <c r="F689" s="23">
        <f t="shared" si="23"/>
        <v>0</v>
      </c>
      <c r="G689" s="128" t="s">
        <v>424</v>
      </c>
    </row>
    <row r="690" spans="1:7" ht="39.75" customHeight="1" thickBot="1">
      <c r="A690" s="119" t="s">
        <v>8</v>
      </c>
      <c r="B690" s="115" t="s">
        <v>8</v>
      </c>
      <c r="C690" s="115" t="s">
        <v>8</v>
      </c>
      <c r="D690" s="45" t="s">
        <v>113</v>
      </c>
      <c r="E690" s="33">
        <v>3.75</v>
      </c>
      <c r="F690" s="18">
        <f t="shared" si="23"/>
        <v>0</v>
      </c>
      <c r="G690" s="116" t="s">
        <v>8</v>
      </c>
    </row>
    <row r="691" spans="1:7" ht="39.75" customHeight="1" thickBot="1">
      <c r="A691" s="119" t="s">
        <v>8</v>
      </c>
      <c r="B691" s="115" t="s">
        <v>8</v>
      </c>
      <c r="C691" s="115" t="s">
        <v>8</v>
      </c>
      <c r="D691" s="45" t="s">
        <v>36</v>
      </c>
      <c r="E691" s="33">
        <v>3.75</v>
      </c>
      <c r="F691" s="18">
        <f t="shared" si="23"/>
        <v>0</v>
      </c>
      <c r="G691" s="116" t="s">
        <v>8</v>
      </c>
    </row>
    <row r="692" spans="1:7" ht="39.75" customHeight="1" thickBot="1">
      <c r="A692" s="119" t="s">
        <v>8</v>
      </c>
      <c r="B692" s="115" t="s">
        <v>8</v>
      </c>
      <c r="C692" s="115" t="s">
        <v>8</v>
      </c>
      <c r="D692" s="45" t="s">
        <v>43</v>
      </c>
      <c r="E692" s="33">
        <v>3.75</v>
      </c>
      <c r="F692" s="18">
        <f t="shared" si="23"/>
        <v>0</v>
      </c>
      <c r="G692" s="116" t="s">
        <v>8</v>
      </c>
    </row>
    <row r="693" spans="1:7" ht="39.75" customHeight="1" thickBot="1">
      <c r="A693" s="119" t="s">
        <v>8</v>
      </c>
      <c r="B693" s="115" t="s">
        <v>8</v>
      </c>
      <c r="C693" s="115" t="s">
        <v>8</v>
      </c>
      <c r="D693" s="45" t="s">
        <v>10</v>
      </c>
      <c r="E693" s="33">
        <v>0.62</v>
      </c>
      <c r="F693" s="18">
        <f t="shared" si="23"/>
        <v>0</v>
      </c>
      <c r="G693" s="116" t="s">
        <v>8</v>
      </c>
    </row>
    <row r="694" spans="1:7" ht="39.75" customHeight="1" thickBot="1">
      <c r="A694" s="119" t="s">
        <v>8</v>
      </c>
      <c r="B694" s="115" t="s">
        <v>8</v>
      </c>
      <c r="C694" s="115" t="s">
        <v>8</v>
      </c>
      <c r="D694" s="59" t="s">
        <v>14</v>
      </c>
      <c r="E694" s="60">
        <v>0.12</v>
      </c>
      <c r="F694" s="22">
        <f t="shared" si="23"/>
        <v>0</v>
      </c>
      <c r="G694" s="116" t="s">
        <v>8</v>
      </c>
    </row>
    <row r="695" spans="1:7" ht="39.75" customHeight="1" thickBot="1">
      <c r="A695" s="119"/>
      <c r="B695" s="115"/>
      <c r="C695" s="115" t="s">
        <v>330</v>
      </c>
      <c r="D695" s="62" t="s">
        <v>82</v>
      </c>
      <c r="E695" s="32">
        <v>12.5</v>
      </c>
      <c r="F695" s="17">
        <f t="shared" si="23"/>
        <v>0</v>
      </c>
      <c r="G695" s="117" t="s">
        <v>425</v>
      </c>
    </row>
    <row r="696" spans="1:7" ht="39.75" customHeight="1" thickBot="1">
      <c r="A696" s="119"/>
      <c r="B696" s="115"/>
      <c r="C696" s="115" t="s">
        <v>8</v>
      </c>
      <c r="D696" s="13" t="s">
        <v>43</v>
      </c>
      <c r="E696" s="33">
        <v>12.5</v>
      </c>
      <c r="F696" s="18">
        <f t="shared" si="23"/>
        <v>0</v>
      </c>
      <c r="G696" s="117" t="s">
        <v>8</v>
      </c>
    </row>
    <row r="697" spans="1:7" ht="39.75" customHeight="1" thickBot="1">
      <c r="A697" s="119"/>
      <c r="B697" s="115"/>
      <c r="C697" s="115" t="s">
        <v>8</v>
      </c>
      <c r="D697" s="13" t="s">
        <v>64</v>
      </c>
      <c r="E697" s="33">
        <v>12.5</v>
      </c>
      <c r="F697" s="18">
        <f t="shared" si="23"/>
        <v>0</v>
      </c>
      <c r="G697" s="117" t="s">
        <v>8</v>
      </c>
    </row>
    <row r="698" spans="1:7" ht="39.75" customHeight="1" thickBot="1">
      <c r="A698" s="119"/>
      <c r="B698" s="115"/>
      <c r="C698" s="115" t="s">
        <v>8</v>
      </c>
      <c r="D698" s="13" t="s">
        <v>242</v>
      </c>
      <c r="E698" s="33">
        <v>8.75</v>
      </c>
      <c r="F698" s="18">
        <f t="shared" si="23"/>
        <v>0</v>
      </c>
      <c r="G698" s="117" t="s">
        <v>8</v>
      </c>
    </row>
    <row r="699" spans="1:7" ht="39.75" customHeight="1" thickBot="1">
      <c r="A699" s="119"/>
      <c r="B699" s="115"/>
      <c r="C699" s="115" t="s">
        <v>8</v>
      </c>
      <c r="D699" s="13" t="s">
        <v>95</v>
      </c>
      <c r="E699" s="33">
        <v>8.75</v>
      </c>
      <c r="F699" s="18">
        <f t="shared" si="23"/>
        <v>0</v>
      </c>
      <c r="G699" s="117" t="s">
        <v>8</v>
      </c>
    </row>
    <row r="700" spans="1:7" ht="39.75" customHeight="1" thickBot="1">
      <c r="A700" s="119"/>
      <c r="B700" s="115"/>
      <c r="C700" s="115" t="s">
        <v>8</v>
      </c>
      <c r="D700" s="13" t="s">
        <v>53</v>
      </c>
      <c r="E700" s="33">
        <v>6.25</v>
      </c>
      <c r="F700" s="18">
        <f t="shared" si="23"/>
        <v>0</v>
      </c>
      <c r="G700" s="117" t="s">
        <v>8</v>
      </c>
    </row>
    <row r="701" spans="1:7" ht="39.75" customHeight="1" thickBot="1">
      <c r="A701" s="119"/>
      <c r="B701" s="115"/>
      <c r="C701" s="115" t="s">
        <v>8</v>
      </c>
      <c r="D701" s="13" t="s">
        <v>113</v>
      </c>
      <c r="E701" s="33">
        <v>6.25</v>
      </c>
      <c r="F701" s="18">
        <f t="shared" si="23"/>
        <v>0</v>
      </c>
      <c r="G701" s="117" t="s">
        <v>8</v>
      </c>
    </row>
    <row r="702" spans="1:7" ht="39.75" customHeight="1" thickBot="1">
      <c r="A702" s="119"/>
      <c r="B702" s="115"/>
      <c r="C702" s="115" t="s">
        <v>8</v>
      </c>
      <c r="D702" s="13" t="s">
        <v>36</v>
      </c>
      <c r="E702" s="33">
        <v>6.25</v>
      </c>
      <c r="F702" s="18">
        <f t="shared" si="23"/>
        <v>0</v>
      </c>
      <c r="G702" s="117" t="s">
        <v>8</v>
      </c>
    </row>
    <row r="703" spans="1:7" ht="39.75" customHeight="1" thickBot="1">
      <c r="A703" s="119"/>
      <c r="B703" s="115"/>
      <c r="C703" s="115" t="s">
        <v>8</v>
      </c>
      <c r="D703" s="57" t="s">
        <v>11</v>
      </c>
      <c r="E703" s="58">
        <v>3.75</v>
      </c>
      <c r="F703" s="19">
        <f t="shared" si="23"/>
        <v>0</v>
      </c>
      <c r="G703" s="117" t="s">
        <v>8</v>
      </c>
    </row>
    <row r="704" spans="1:7" ht="39.75" customHeight="1" thickBot="1">
      <c r="A704" s="119" t="s">
        <v>8</v>
      </c>
      <c r="B704" s="115" t="s">
        <v>8</v>
      </c>
      <c r="C704" s="115" t="s">
        <v>240</v>
      </c>
      <c r="D704" s="54" t="s">
        <v>241</v>
      </c>
      <c r="E704" s="55">
        <v>25</v>
      </c>
      <c r="F704" s="14">
        <f t="shared" si="23"/>
        <v>0</v>
      </c>
      <c r="G704" s="116" t="s">
        <v>471</v>
      </c>
    </row>
    <row r="705" spans="1:7" ht="39.75" customHeight="1" thickBot="1">
      <c r="A705" s="119" t="s">
        <v>8</v>
      </c>
      <c r="B705" s="115" t="s">
        <v>8</v>
      </c>
      <c r="C705" s="115" t="s">
        <v>8</v>
      </c>
      <c r="D705" s="45" t="s">
        <v>116</v>
      </c>
      <c r="E705" s="33">
        <v>3.75</v>
      </c>
      <c r="F705" s="15">
        <f t="shared" si="23"/>
        <v>0</v>
      </c>
      <c r="G705" s="116" t="s">
        <v>8</v>
      </c>
    </row>
    <row r="706" spans="1:7" ht="39.75" customHeight="1" thickBot="1">
      <c r="A706" s="119" t="s">
        <v>8</v>
      </c>
      <c r="B706" s="115" t="s">
        <v>8</v>
      </c>
      <c r="C706" s="115" t="s">
        <v>8</v>
      </c>
      <c r="D706" s="45" t="s">
        <v>18</v>
      </c>
      <c r="E706" s="33">
        <v>2.5</v>
      </c>
      <c r="F706" s="15">
        <f t="shared" si="23"/>
        <v>0</v>
      </c>
      <c r="G706" s="116" t="s">
        <v>8</v>
      </c>
    </row>
    <row r="707" spans="1:7" ht="39.75" customHeight="1" thickBot="1">
      <c r="A707" s="119" t="s">
        <v>8</v>
      </c>
      <c r="B707" s="115" t="s">
        <v>8</v>
      </c>
      <c r="C707" s="115" t="s">
        <v>8</v>
      </c>
      <c r="D707" s="45" t="s">
        <v>11</v>
      </c>
      <c r="E707" s="33">
        <v>2.5</v>
      </c>
      <c r="F707" s="15">
        <f t="shared" si="23"/>
        <v>0</v>
      </c>
      <c r="G707" s="116" t="s">
        <v>8</v>
      </c>
    </row>
    <row r="708" spans="1:7" ht="39.75" customHeight="1" thickBot="1">
      <c r="A708" s="119" t="s">
        <v>8</v>
      </c>
      <c r="B708" s="115" t="s">
        <v>8</v>
      </c>
      <c r="C708" s="115" t="s">
        <v>8</v>
      </c>
      <c r="D708" s="45" t="s">
        <v>80</v>
      </c>
      <c r="E708" s="33">
        <v>0.62</v>
      </c>
      <c r="F708" s="15">
        <f t="shared" ref="F708:F763" si="25">$F$1*E708</f>
        <v>0</v>
      </c>
      <c r="G708" s="116" t="s">
        <v>8</v>
      </c>
    </row>
    <row r="709" spans="1:7" ht="39.75" customHeight="1" thickBot="1">
      <c r="A709" s="119" t="s">
        <v>8</v>
      </c>
      <c r="B709" s="115" t="s">
        <v>8</v>
      </c>
      <c r="C709" s="115" t="s">
        <v>8</v>
      </c>
      <c r="D709" s="45" t="s">
        <v>10</v>
      </c>
      <c r="E709" s="33">
        <v>0.62</v>
      </c>
      <c r="F709" s="18">
        <f t="shared" si="25"/>
        <v>0</v>
      </c>
      <c r="G709" s="116" t="s">
        <v>8</v>
      </c>
    </row>
    <row r="710" spans="1:7" ht="39.75" customHeight="1" thickBot="1">
      <c r="A710" s="119" t="s">
        <v>8</v>
      </c>
      <c r="B710" s="115" t="s">
        <v>8</v>
      </c>
      <c r="C710" s="115" t="s">
        <v>8</v>
      </c>
      <c r="D710" s="59" t="s">
        <v>42</v>
      </c>
      <c r="E710" s="60">
        <v>0.38</v>
      </c>
      <c r="F710" s="16">
        <f t="shared" si="25"/>
        <v>0</v>
      </c>
      <c r="G710" s="116" t="s">
        <v>8</v>
      </c>
    </row>
    <row r="711" spans="1:7" ht="39.75" customHeight="1" thickBot="1">
      <c r="A711" s="119" t="s">
        <v>8</v>
      </c>
      <c r="B711" s="115" t="s">
        <v>8</v>
      </c>
      <c r="C711" s="26" t="s">
        <v>20</v>
      </c>
      <c r="D711" s="52" t="s">
        <v>55</v>
      </c>
      <c r="E711" s="53">
        <v>25</v>
      </c>
      <c r="F711" s="21">
        <f t="shared" si="25"/>
        <v>0</v>
      </c>
      <c r="G711" s="49"/>
    </row>
    <row r="712" spans="1:7" ht="39.75" customHeight="1" thickBot="1">
      <c r="A712" s="119" t="s">
        <v>8</v>
      </c>
      <c r="B712" s="115" t="s">
        <v>16</v>
      </c>
      <c r="C712" s="26" t="s">
        <v>29</v>
      </c>
      <c r="D712" s="63" t="s">
        <v>243</v>
      </c>
      <c r="E712" s="64">
        <v>125</v>
      </c>
      <c r="F712" s="20">
        <f t="shared" si="25"/>
        <v>0</v>
      </c>
      <c r="G712" s="35"/>
    </row>
    <row r="713" spans="1:7" ht="39.75" customHeight="1" thickBot="1">
      <c r="A713" s="119" t="s">
        <v>8</v>
      </c>
      <c r="B713" s="115" t="s">
        <v>8</v>
      </c>
      <c r="C713" s="26" t="s">
        <v>189</v>
      </c>
      <c r="D713" s="52" t="s">
        <v>85</v>
      </c>
      <c r="E713" s="53">
        <v>62.5</v>
      </c>
      <c r="F713" s="21">
        <f t="shared" si="25"/>
        <v>0</v>
      </c>
      <c r="G713" s="49"/>
    </row>
    <row r="714" spans="1:7" ht="39.75" customHeight="1" thickBot="1">
      <c r="A714" s="119" t="s">
        <v>244</v>
      </c>
      <c r="B714" s="115" t="s">
        <v>13</v>
      </c>
      <c r="C714" s="26" t="s">
        <v>47</v>
      </c>
      <c r="D714" s="63" t="s">
        <v>35</v>
      </c>
      <c r="E714" s="64">
        <v>68.75</v>
      </c>
      <c r="F714" s="20">
        <f t="shared" si="25"/>
        <v>0</v>
      </c>
      <c r="G714" s="35"/>
    </row>
    <row r="715" spans="1:7" ht="39.75" customHeight="1" thickBot="1">
      <c r="A715" s="119" t="s">
        <v>8</v>
      </c>
      <c r="B715" s="115" t="s">
        <v>8</v>
      </c>
      <c r="C715" s="115" t="s">
        <v>331</v>
      </c>
      <c r="D715" s="62" t="s">
        <v>98</v>
      </c>
      <c r="E715" s="32">
        <v>25</v>
      </c>
      <c r="F715" s="17">
        <f t="shared" si="25"/>
        <v>0</v>
      </c>
      <c r="G715" s="112" t="s">
        <v>472</v>
      </c>
    </row>
    <row r="716" spans="1:7" ht="39.75" customHeight="1" thickBot="1">
      <c r="A716" s="119" t="s">
        <v>8</v>
      </c>
      <c r="B716" s="115" t="s">
        <v>8</v>
      </c>
      <c r="C716" s="115" t="s">
        <v>8</v>
      </c>
      <c r="D716" s="69" t="s">
        <v>340</v>
      </c>
      <c r="E716" s="33">
        <v>12.5</v>
      </c>
      <c r="F716" s="18">
        <f t="shared" si="25"/>
        <v>0</v>
      </c>
      <c r="G716" s="113"/>
    </row>
    <row r="717" spans="1:7" ht="39.75" customHeight="1" thickBot="1">
      <c r="A717" s="119" t="s">
        <v>8</v>
      </c>
      <c r="B717" s="115" t="s">
        <v>8</v>
      </c>
      <c r="C717" s="115" t="s">
        <v>8</v>
      </c>
      <c r="D717" s="13" t="s">
        <v>36</v>
      </c>
      <c r="E717" s="33">
        <v>6.25</v>
      </c>
      <c r="F717" s="18">
        <f t="shared" si="25"/>
        <v>0</v>
      </c>
      <c r="G717" s="113"/>
    </row>
    <row r="718" spans="1:7" ht="39.75" customHeight="1" thickBot="1">
      <c r="A718" s="119" t="s">
        <v>8</v>
      </c>
      <c r="B718" s="115" t="s">
        <v>8</v>
      </c>
      <c r="C718" s="115" t="s">
        <v>8</v>
      </c>
      <c r="D718" s="13" t="s">
        <v>43</v>
      </c>
      <c r="E718" s="33">
        <v>2.5</v>
      </c>
      <c r="F718" s="18">
        <f t="shared" si="25"/>
        <v>0</v>
      </c>
      <c r="G718" s="113"/>
    </row>
    <row r="719" spans="1:7" ht="39.75" customHeight="1" thickBot="1">
      <c r="A719" s="119" t="s">
        <v>8</v>
      </c>
      <c r="B719" s="115" t="s">
        <v>8</v>
      </c>
      <c r="C719" s="115" t="s">
        <v>8</v>
      </c>
      <c r="D719" s="13" t="s">
        <v>17</v>
      </c>
      <c r="E719" s="33">
        <v>1.25</v>
      </c>
      <c r="F719" s="18">
        <f t="shared" si="25"/>
        <v>0</v>
      </c>
      <c r="G719" s="113"/>
    </row>
    <row r="720" spans="1:7" ht="39.75" customHeight="1" thickBot="1">
      <c r="A720" s="119" t="s">
        <v>8</v>
      </c>
      <c r="B720" s="115" t="s">
        <v>8</v>
      </c>
      <c r="C720" s="115" t="s">
        <v>8</v>
      </c>
      <c r="D720" s="13" t="s">
        <v>80</v>
      </c>
      <c r="E720" s="33">
        <v>0.62</v>
      </c>
      <c r="F720" s="18">
        <f t="shared" si="25"/>
        <v>0</v>
      </c>
      <c r="G720" s="113"/>
    </row>
    <row r="721" spans="1:7" ht="39.75" customHeight="1" thickBot="1">
      <c r="A721" s="119" t="s">
        <v>8</v>
      </c>
      <c r="B721" s="115" t="s">
        <v>8</v>
      </c>
      <c r="C721" s="115" t="s">
        <v>8</v>
      </c>
      <c r="D721" s="13" t="s">
        <v>10</v>
      </c>
      <c r="E721" s="33">
        <v>0.62</v>
      </c>
      <c r="F721" s="18">
        <f t="shared" si="25"/>
        <v>0</v>
      </c>
      <c r="G721" s="113"/>
    </row>
    <row r="722" spans="1:7" ht="39.75" customHeight="1" thickBot="1">
      <c r="A722" s="119" t="s">
        <v>8</v>
      </c>
      <c r="B722" s="115" t="s">
        <v>8</v>
      </c>
      <c r="C722" s="115" t="s">
        <v>8</v>
      </c>
      <c r="D722" s="57" t="s">
        <v>22</v>
      </c>
      <c r="E722" s="58">
        <v>0.25</v>
      </c>
      <c r="F722" s="19">
        <f t="shared" si="25"/>
        <v>0</v>
      </c>
      <c r="G722" s="65" t="s">
        <v>12</v>
      </c>
    </row>
    <row r="723" spans="1:7" ht="39.75" customHeight="1" thickBot="1">
      <c r="A723" s="119" t="s">
        <v>8</v>
      </c>
      <c r="B723" s="115" t="s">
        <v>8</v>
      </c>
      <c r="C723" s="115" t="s">
        <v>337</v>
      </c>
      <c r="D723" s="54" t="s">
        <v>81</v>
      </c>
      <c r="E723" s="55">
        <v>56.25</v>
      </c>
      <c r="F723" s="23">
        <f t="shared" si="25"/>
        <v>0</v>
      </c>
      <c r="G723" s="116" t="s">
        <v>473</v>
      </c>
    </row>
    <row r="724" spans="1:7" ht="39.75" customHeight="1" thickBot="1">
      <c r="A724" s="119" t="s">
        <v>8</v>
      </c>
      <c r="B724" s="115" t="s">
        <v>8</v>
      </c>
      <c r="C724" s="115" t="s">
        <v>8</v>
      </c>
      <c r="D724" s="45" t="s">
        <v>11</v>
      </c>
      <c r="E724" s="33">
        <v>3.75</v>
      </c>
      <c r="F724" s="15">
        <f t="shared" si="25"/>
        <v>0</v>
      </c>
      <c r="G724" s="116" t="s">
        <v>8</v>
      </c>
    </row>
    <row r="725" spans="1:7" ht="39.75" customHeight="1" thickBot="1">
      <c r="A725" s="119" t="s">
        <v>8</v>
      </c>
      <c r="B725" s="115" t="s">
        <v>8</v>
      </c>
      <c r="C725" s="115" t="s">
        <v>8</v>
      </c>
      <c r="D725" s="45" t="s">
        <v>116</v>
      </c>
      <c r="E725" s="33">
        <v>2.5</v>
      </c>
      <c r="F725" s="15">
        <f t="shared" si="25"/>
        <v>0</v>
      </c>
      <c r="G725" s="116" t="s">
        <v>8</v>
      </c>
    </row>
    <row r="726" spans="1:7" ht="39.75" customHeight="1" thickBot="1">
      <c r="A726" s="119" t="s">
        <v>8</v>
      </c>
      <c r="B726" s="115" t="s">
        <v>8</v>
      </c>
      <c r="C726" s="115" t="s">
        <v>8</v>
      </c>
      <c r="D726" s="45" t="s">
        <v>19</v>
      </c>
      <c r="E726" s="33">
        <v>2.5</v>
      </c>
      <c r="F726" s="18">
        <f t="shared" si="25"/>
        <v>0</v>
      </c>
      <c r="G726" s="116" t="s">
        <v>8</v>
      </c>
    </row>
    <row r="727" spans="1:7" ht="39.75" customHeight="1" thickBot="1">
      <c r="A727" s="119" t="s">
        <v>8</v>
      </c>
      <c r="B727" s="115" t="s">
        <v>8</v>
      </c>
      <c r="C727" s="115" t="s">
        <v>8</v>
      </c>
      <c r="D727" s="45" t="s">
        <v>36</v>
      </c>
      <c r="E727" s="33">
        <v>2.5</v>
      </c>
      <c r="F727" s="18">
        <f t="shared" si="25"/>
        <v>0</v>
      </c>
      <c r="G727" s="116" t="s">
        <v>8</v>
      </c>
    </row>
    <row r="728" spans="1:7" ht="39.75" customHeight="1" thickBot="1">
      <c r="A728" s="119" t="s">
        <v>8</v>
      </c>
      <c r="B728" s="115" t="s">
        <v>8</v>
      </c>
      <c r="C728" s="115" t="s">
        <v>8</v>
      </c>
      <c r="D728" s="45" t="s">
        <v>245</v>
      </c>
      <c r="E728" s="33">
        <v>2.5</v>
      </c>
      <c r="F728" s="18">
        <f t="shared" si="25"/>
        <v>0</v>
      </c>
      <c r="G728" s="116" t="s">
        <v>8</v>
      </c>
    </row>
    <row r="729" spans="1:7" ht="39.75" customHeight="1" thickBot="1">
      <c r="A729" s="119" t="s">
        <v>8</v>
      </c>
      <c r="B729" s="115" t="s">
        <v>8</v>
      </c>
      <c r="C729" s="115" t="s">
        <v>8</v>
      </c>
      <c r="D729" s="59" t="s">
        <v>80</v>
      </c>
      <c r="E729" s="60">
        <v>0.62</v>
      </c>
      <c r="F729" s="22">
        <f t="shared" si="25"/>
        <v>0</v>
      </c>
      <c r="G729" s="116" t="s">
        <v>8</v>
      </c>
    </row>
    <row r="730" spans="1:7" ht="39.75" customHeight="1" thickBot="1">
      <c r="A730" s="119" t="s">
        <v>8</v>
      </c>
      <c r="B730" s="115" t="s">
        <v>8</v>
      </c>
      <c r="C730" s="115" t="s">
        <v>246</v>
      </c>
      <c r="D730" s="62" t="s">
        <v>78</v>
      </c>
      <c r="E730" s="32">
        <v>12.5</v>
      </c>
      <c r="F730" s="17">
        <f t="shared" si="25"/>
        <v>0</v>
      </c>
      <c r="G730" s="117" t="s">
        <v>426</v>
      </c>
    </row>
    <row r="731" spans="1:7" ht="39.75" customHeight="1" thickBot="1">
      <c r="A731" s="119" t="s">
        <v>8</v>
      </c>
      <c r="B731" s="115" t="s">
        <v>8</v>
      </c>
      <c r="C731" s="115" t="s">
        <v>8</v>
      </c>
      <c r="D731" s="13" t="s">
        <v>146</v>
      </c>
      <c r="E731" s="33">
        <v>12.5</v>
      </c>
      <c r="F731" s="18">
        <f t="shared" si="25"/>
        <v>0</v>
      </c>
      <c r="G731" s="117" t="s">
        <v>8</v>
      </c>
    </row>
    <row r="732" spans="1:7" ht="39.75" customHeight="1" thickBot="1">
      <c r="A732" s="119" t="s">
        <v>8</v>
      </c>
      <c r="B732" s="115" t="s">
        <v>8</v>
      </c>
      <c r="C732" s="115" t="s">
        <v>8</v>
      </c>
      <c r="D732" s="13" t="s">
        <v>36</v>
      </c>
      <c r="E732" s="33">
        <v>6.25</v>
      </c>
      <c r="F732" s="18">
        <f t="shared" si="25"/>
        <v>0</v>
      </c>
      <c r="G732" s="117" t="s">
        <v>8</v>
      </c>
    </row>
    <row r="733" spans="1:7" ht="39.75" customHeight="1" thickBot="1">
      <c r="A733" s="119" t="s">
        <v>8</v>
      </c>
      <c r="B733" s="115" t="s">
        <v>8</v>
      </c>
      <c r="C733" s="115" t="s">
        <v>8</v>
      </c>
      <c r="D733" s="13" t="s">
        <v>11</v>
      </c>
      <c r="E733" s="33">
        <v>2.5</v>
      </c>
      <c r="F733" s="18">
        <f t="shared" si="25"/>
        <v>0</v>
      </c>
      <c r="G733" s="117" t="s">
        <v>8</v>
      </c>
    </row>
    <row r="734" spans="1:7" ht="39.75" customHeight="1" thickBot="1">
      <c r="A734" s="119" t="s">
        <v>8</v>
      </c>
      <c r="B734" s="115" t="s">
        <v>8</v>
      </c>
      <c r="C734" s="115" t="s">
        <v>8</v>
      </c>
      <c r="D734" s="13" t="s">
        <v>116</v>
      </c>
      <c r="E734" s="33">
        <v>1.25</v>
      </c>
      <c r="F734" s="18">
        <f t="shared" si="25"/>
        <v>0</v>
      </c>
      <c r="G734" s="117" t="s">
        <v>8</v>
      </c>
    </row>
    <row r="735" spans="1:7" ht="39.75" customHeight="1" thickBot="1">
      <c r="A735" s="119" t="s">
        <v>8</v>
      </c>
      <c r="B735" s="115" t="s">
        <v>8</v>
      </c>
      <c r="C735" s="115" t="s">
        <v>8</v>
      </c>
      <c r="D735" s="13" t="s">
        <v>80</v>
      </c>
      <c r="E735" s="33">
        <v>0.62</v>
      </c>
      <c r="F735" s="18">
        <f t="shared" si="25"/>
        <v>0</v>
      </c>
      <c r="G735" s="117" t="s">
        <v>8</v>
      </c>
    </row>
    <row r="736" spans="1:7" ht="39.75" customHeight="1" thickBot="1">
      <c r="A736" s="119" t="s">
        <v>8</v>
      </c>
      <c r="B736" s="115" t="s">
        <v>8</v>
      </c>
      <c r="C736" s="115" t="s">
        <v>8</v>
      </c>
      <c r="D736" s="13" t="s">
        <v>19</v>
      </c>
      <c r="E736" s="33">
        <v>0.62</v>
      </c>
      <c r="F736" s="18">
        <f t="shared" si="25"/>
        <v>0</v>
      </c>
      <c r="G736" s="117" t="s">
        <v>8</v>
      </c>
    </row>
    <row r="737" spans="1:7" ht="39.75" customHeight="1" thickBot="1">
      <c r="A737" s="119" t="s">
        <v>8</v>
      </c>
      <c r="B737" s="115" t="s">
        <v>8</v>
      </c>
      <c r="C737" s="115" t="s">
        <v>8</v>
      </c>
      <c r="D737" s="13" t="s">
        <v>10</v>
      </c>
      <c r="E737" s="33">
        <v>0.62</v>
      </c>
      <c r="F737" s="18">
        <f t="shared" si="25"/>
        <v>0</v>
      </c>
      <c r="G737" s="117" t="s">
        <v>8</v>
      </c>
    </row>
    <row r="738" spans="1:7" ht="39.75" customHeight="1" thickBot="1">
      <c r="A738" s="119" t="s">
        <v>8</v>
      </c>
      <c r="B738" s="115" t="s">
        <v>8</v>
      </c>
      <c r="C738" s="115" t="s">
        <v>8</v>
      </c>
      <c r="D738" s="57" t="s">
        <v>37</v>
      </c>
      <c r="E738" s="58">
        <v>0.62</v>
      </c>
      <c r="F738" s="19">
        <f t="shared" si="25"/>
        <v>0</v>
      </c>
      <c r="G738" s="117" t="s">
        <v>8</v>
      </c>
    </row>
    <row r="739" spans="1:7" ht="39.75" customHeight="1" thickBot="1">
      <c r="A739" s="119"/>
      <c r="B739" s="115"/>
      <c r="C739" s="115" t="s">
        <v>33</v>
      </c>
      <c r="D739" s="54" t="s">
        <v>114</v>
      </c>
      <c r="E739" s="55">
        <v>37.5</v>
      </c>
      <c r="F739" s="23">
        <f t="shared" ref="F739:F746" si="26">$F$1*E739</f>
        <v>0</v>
      </c>
      <c r="G739" s="116" t="s">
        <v>427</v>
      </c>
    </row>
    <row r="740" spans="1:7" ht="39.75" customHeight="1" thickBot="1">
      <c r="A740" s="119"/>
      <c r="B740" s="115"/>
      <c r="C740" s="115" t="s">
        <v>8</v>
      </c>
      <c r="D740" s="45" t="s">
        <v>80</v>
      </c>
      <c r="E740" s="33">
        <v>1.25</v>
      </c>
      <c r="F740" s="18">
        <f t="shared" si="26"/>
        <v>0</v>
      </c>
      <c r="G740" s="116" t="s">
        <v>8</v>
      </c>
    </row>
    <row r="741" spans="1:7" ht="39.75" customHeight="1" thickBot="1">
      <c r="A741" s="119"/>
      <c r="B741" s="115"/>
      <c r="C741" s="115" t="s">
        <v>8</v>
      </c>
      <c r="D741" s="45" t="s">
        <v>14</v>
      </c>
      <c r="E741" s="33">
        <v>1.25</v>
      </c>
      <c r="F741" s="15">
        <f t="shared" si="26"/>
        <v>0</v>
      </c>
      <c r="G741" s="116" t="s">
        <v>8</v>
      </c>
    </row>
    <row r="742" spans="1:7" ht="39.75" customHeight="1" thickBot="1">
      <c r="A742" s="119"/>
      <c r="B742" s="115"/>
      <c r="C742" s="115" t="s">
        <v>8</v>
      </c>
      <c r="D742" s="45" t="s">
        <v>10</v>
      </c>
      <c r="E742" s="33">
        <v>1.25</v>
      </c>
      <c r="F742" s="18">
        <f t="shared" si="26"/>
        <v>0</v>
      </c>
      <c r="G742" s="116" t="s">
        <v>8</v>
      </c>
    </row>
    <row r="743" spans="1:7" ht="39.75" customHeight="1" thickBot="1">
      <c r="A743" s="119"/>
      <c r="B743" s="115"/>
      <c r="C743" s="115" t="s">
        <v>8</v>
      </c>
      <c r="D743" s="45" t="s">
        <v>19</v>
      </c>
      <c r="E743" s="33">
        <v>0.62</v>
      </c>
      <c r="F743" s="15">
        <f t="shared" si="26"/>
        <v>0</v>
      </c>
      <c r="G743" s="116" t="s">
        <v>8</v>
      </c>
    </row>
    <row r="744" spans="1:7" ht="39.75" customHeight="1" thickBot="1">
      <c r="A744" s="119"/>
      <c r="B744" s="115"/>
      <c r="C744" s="115" t="s">
        <v>8</v>
      </c>
      <c r="D744" s="45" t="s">
        <v>37</v>
      </c>
      <c r="E744" s="33">
        <v>0.62</v>
      </c>
      <c r="F744" s="18">
        <f t="shared" si="26"/>
        <v>0</v>
      </c>
      <c r="G744" s="116" t="s">
        <v>8</v>
      </c>
    </row>
    <row r="745" spans="1:7" ht="39.75" customHeight="1" thickBot="1">
      <c r="A745" s="119"/>
      <c r="B745" s="115"/>
      <c r="C745" s="115" t="s">
        <v>8</v>
      </c>
      <c r="D745" s="45" t="s">
        <v>22</v>
      </c>
      <c r="E745" s="33">
        <v>0.25</v>
      </c>
      <c r="F745" s="15">
        <f t="shared" si="26"/>
        <v>0</v>
      </c>
      <c r="G745" s="116" t="s">
        <v>8</v>
      </c>
    </row>
    <row r="746" spans="1:7" ht="39.75" customHeight="1" thickBot="1">
      <c r="A746" s="119"/>
      <c r="B746" s="115"/>
      <c r="C746" s="115" t="s">
        <v>8</v>
      </c>
      <c r="D746" s="59" t="s">
        <v>140</v>
      </c>
      <c r="E746" s="60">
        <v>0.25</v>
      </c>
      <c r="F746" s="16">
        <f t="shared" si="26"/>
        <v>0</v>
      </c>
      <c r="G746" s="116" t="s">
        <v>8</v>
      </c>
    </row>
    <row r="747" spans="1:7" ht="39.75" customHeight="1" thickBot="1">
      <c r="A747" s="119" t="s">
        <v>8</v>
      </c>
      <c r="B747" s="115" t="s">
        <v>8</v>
      </c>
      <c r="C747" s="26" t="s">
        <v>20</v>
      </c>
      <c r="D747" s="52" t="s">
        <v>55</v>
      </c>
      <c r="E747" s="53">
        <v>25</v>
      </c>
      <c r="F747" s="21">
        <f t="shared" si="25"/>
        <v>0</v>
      </c>
      <c r="G747" s="49"/>
    </row>
    <row r="748" spans="1:7" ht="39.75" customHeight="1" thickBot="1">
      <c r="A748" s="119" t="s">
        <v>8</v>
      </c>
      <c r="B748" s="115" t="s">
        <v>16</v>
      </c>
      <c r="C748" s="26" t="s">
        <v>32</v>
      </c>
      <c r="D748" s="93" t="s">
        <v>112</v>
      </c>
      <c r="E748" s="94">
        <v>62.5</v>
      </c>
      <c r="F748" s="25">
        <f t="shared" si="25"/>
        <v>0</v>
      </c>
      <c r="G748" s="49"/>
    </row>
    <row r="749" spans="1:7" ht="39.75" customHeight="1" thickBot="1">
      <c r="A749" s="119" t="s">
        <v>8</v>
      </c>
      <c r="B749" s="115" t="s">
        <v>8</v>
      </c>
      <c r="C749" s="115" t="s">
        <v>247</v>
      </c>
      <c r="D749" s="54" t="s">
        <v>35</v>
      </c>
      <c r="E749" s="55">
        <v>37.5</v>
      </c>
      <c r="F749" s="14">
        <f t="shared" si="25"/>
        <v>0</v>
      </c>
      <c r="G749" s="116" t="s">
        <v>428</v>
      </c>
    </row>
    <row r="750" spans="1:7" ht="39.75" customHeight="1" thickBot="1">
      <c r="A750" s="119" t="s">
        <v>8</v>
      </c>
      <c r="B750" s="115" t="s">
        <v>8</v>
      </c>
      <c r="C750" s="115" t="s">
        <v>8</v>
      </c>
      <c r="D750" s="45" t="s">
        <v>474</v>
      </c>
      <c r="E750" s="33">
        <v>18.75</v>
      </c>
      <c r="F750" s="15">
        <f t="shared" si="25"/>
        <v>0</v>
      </c>
      <c r="G750" s="116" t="s">
        <v>8</v>
      </c>
    </row>
    <row r="751" spans="1:7" ht="39.75" customHeight="1" thickBot="1">
      <c r="A751" s="119" t="s">
        <v>8</v>
      </c>
      <c r="B751" s="115" t="s">
        <v>8</v>
      </c>
      <c r="C751" s="115" t="s">
        <v>8</v>
      </c>
      <c r="D751" s="45" t="s">
        <v>61</v>
      </c>
      <c r="E751" s="33">
        <v>6.25</v>
      </c>
      <c r="F751" s="15">
        <f t="shared" si="25"/>
        <v>0</v>
      </c>
      <c r="G751" s="116" t="s">
        <v>8</v>
      </c>
    </row>
    <row r="752" spans="1:7" ht="39.75" customHeight="1" thickBot="1">
      <c r="A752" s="119" t="s">
        <v>8</v>
      </c>
      <c r="B752" s="115" t="s">
        <v>8</v>
      </c>
      <c r="C752" s="115" t="s">
        <v>8</v>
      </c>
      <c r="D752" s="45" t="s">
        <v>113</v>
      </c>
      <c r="E752" s="33">
        <v>3.12</v>
      </c>
      <c r="F752" s="15">
        <f t="shared" si="25"/>
        <v>0</v>
      </c>
      <c r="G752" s="116" t="s">
        <v>8</v>
      </c>
    </row>
    <row r="753" spans="1:7" ht="39.75" customHeight="1" thickBot="1">
      <c r="A753" s="119" t="s">
        <v>8</v>
      </c>
      <c r="B753" s="115" t="s">
        <v>8</v>
      </c>
      <c r="C753" s="115" t="s">
        <v>8</v>
      </c>
      <c r="D753" s="45" t="s">
        <v>10</v>
      </c>
      <c r="E753" s="33">
        <v>3.12</v>
      </c>
      <c r="F753" s="15">
        <f t="shared" si="25"/>
        <v>0</v>
      </c>
      <c r="G753" s="116" t="s">
        <v>8</v>
      </c>
    </row>
    <row r="754" spans="1:7" ht="39.75" customHeight="1" thickBot="1">
      <c r="A754" s="119" t="s">
        <v>8</v>
      </c>
      <c r="B754" s="115" t="s">
        <v>8</v>
      </c>
      <c r="C754" s="115" t="s">
        <v>8</v>
      </c>
      <c r="D754" s="45" t="s">
        <v>116</v>
      </c>
      <c r="E754" s="33">
        <v>2.5</v>
      </c>
      <c r="F754" s="15">
        <f t="shared" si="25"/>
        <v>0</v>
      </c>
      <c r="G754" s="116" t="s">
        <v>8</v>
      </c>
    </row>
    <row r="755" spans="1:7" ht="39.75" customHeight="1" thickBot="1">
      <c r="A755" s="119" t="s">
        <v>8</v>
      </c>
      <c r="B755" s="115" t="s">
        <v>8</v>
      </c>
      <c r="C755" s="115" t="s">
        <v>8</v>
      </c>
      <c r="D755" s="45" t="s">
        <v>140</v>
      </c>
      <c r="E755" s="33">
        <v>1.25</v>
      </c>
      <c r="F755" s="18">
        <f t="shared" si="25"/>
        <v>0</v>
      </c>
      <c r="G755" s="116" t="s">
        <v>8</v>
      </c>
    </row>
    <row r="756" spans="1:7" ht="39.75" customHeight="1" thickBot="1">
      <c r="A756" s="119" t="s">
        <v>8</v>
      </c>
      <c r="B756" s="115" t="s">
        <v>8</v>
      </c>
      <c r="C756" s="115" t="s">
        <v>8</v>
      </c>
      <c r="D756" s="45" t="s">
        <v>355</v>
      </c>
      <c r="E756" s="33">
        <v>1.25</v>
      </c>
      <c r="F756" s="18">
        <f t="shared" si="25"/>
        <v>0</v>
      </c>
      <c r="G756" s="116" t="s">
        <v>8</v>
      </c>
    </row>
    <row r="757" spans="1:7" ht="39.75" customHeight="1" thickBot="1">
      <c r="A757" s="119" t="s">
        <v>8</v>
      </c>
      <c r="B757" s="115" t="s">
        <v>8</v>
      </c>
      <c r="C757" s="115" t="s">
        <v>8</v>
      </c>
      <c r="D757" s="45" t="s">
        <v>11</v>
      </c>
      <c r="E757" s="33">
        <v>1.25</v>
      </c>
      <c r="F757" s="18">
        <f t="shared" si="25"/>
        <v>0</v>
      </c>
      <c r="G757" s="116" t="s">
        <v>8</v>
      </c>
    </row>
    <row r="758" spans="1:7" ht="39.75" customHeight="1" thickBot="1">
      <c r="A758" s="119" t="s">
        <v>8</v>
      </c>
      <c r="B758" s="115" t="s">
        <v>8</v>
      </c>
      <c r="C758" s="115" t="s">
        <v>8</v>
      </c>
      <c r="D758" s="45" t="s">
        <v>14</v>
      </c>
      <c r="E758" s="33">
        <v>0.62</v>
      </c>
      <c r="F758" s="18">
        <f t="shared" si="25"/>
        <v>0</v>
      </c>
      <c r="G758" s="116" t="s">
        <v>8</v>
      </c>
    </row>
    <row r="759" spans="1:7" ht="39.75" customHeight="1" thickBot="1">
      <c r="A759" s="119" t="s">
        <v>248</v>
      </c>
      <c r="B759" s="115" t="s">
        <v>13</v>
      </c>
      <c r="C759" s="115" t="s">
        <v>249</v>
      </c>
      <c r="D759" s="45" t="s">
        <v>35</v>
      </c>
      <c r="E759" s="33">
        <v>62.5</v>
      </c>
      <c r="F759" s="18">
        <f t="shared" si="25"/>
        <v>0</v>
      </c>
      <c r="G759" s="116" t="s">
        <v>429</v>
      </c>
    </row>
    <row r="760" spans="1:7" ht="39.75" customHeight="1" thickBot="1">
      <c r="A760" s="119" t="s">
        <v>8</v>
      </c>
      <c r="B760" s="115" t="s">
        <v>8</v>
      </c>
      <c r="C760" s="115" t="s">
        <v>8</v>
      </c>
      <c r="D760" s="46" t="s">
        <v>340</v>
      </c>
      <c r="E760" s="33">
        <v>37.5</v>
      </c>
      <c r="F760" s="18">
        <f t="shared" si="25"/>
        <v>0</v>
      </c>
      <c r="G760" s="116" t="s">
        <v>8</v>
      </c>
    </row>
    <row r="761" spans="1:7" ht="39.75" customHeight="1" thickBot="1">
      <c r="A761" s="119" t="s">
        <v>8</v>
      </c>
      <c r="B761" s="115" t="s">
        <v>8</v>
      </c>
      <c r="C761" s="115" t="s">
        <v>8</v>
      </c>
      <c r="D761" s="45" t="s">
        <v>36</v>
      </c>
      <c r="E761" s="33">
        <v>12.5</v>
      </c>
      <c r="F761" s="15">
        <f t="shared" si="25"/>
        <v>0</v>
      </c>
      <c r="G761" s="116" t="s">
        <v>8</v>
      </c>
    </row>
    <row r="762" spans="1:7" ht="39.75" customHeight="1" thickBot="1">
      <c r="A762" s="119" t="s">
        <v>8</v>
      </c>
      <c r="B762" s="115" t="s">
        <v>8</v>
      </c>
      <c r="C762" s="115" t="s">
        <v>8</v>
      </c>
      <c r="D762" s="45" t="s">
        <v>64</v>
      </c>
      <c r="E762" s="33">
        <v>12.5</v>
      </c>
      <c r="F762" s="18">
        <f t="shared" si="25"/>
        <v>0</v>
      </c>
      <c r="G762" s="116" t="s">
        <v>8</v>
      </c>
    </row>
    <row r="763" spans="1:7" ht="39.75" customHeight="1" thickBot="1">
      <c r="A763" s="119" t="s">
        <v>8</v>
      </c>
      <c r="B763" s="115" t="s">
        <v>8</v>
      </c>
      <c r="C763" s="115" t="s">
        <v>8</v>
      </c>
      <c r="D763" s="45" t="s">
        <v>113</v>
      </c>
      <c r="E763" s="33">
        <v>6.25</v>
      </c>
      <c r="F763" s="18">
        <f t="shared" si="25"/>
        <v>0</v>
      </c>
      <c r="G763" s="116" t="s">
        <v>8</v>
      </c>
    </row>
    <row r="764" spans="1:7" ht="39.75" customHeight="1" thickBot="1">
      <c r="A764" s="119" t="s">
        <v>8</v>
      </c>
      <c r="B764" s="115" t="s">
        <v>8</v>
      </c>
      <c r="C764" s="115" t="s">
        <v>8</v>
      </c>
      <c r="D764" s="45" t="s">
        <v>11</v>
      </c>
      <c r="E764" s="33">
        <v>3.12</v>
      </c>
      <c r="F764" s="15">
        <f t="shared" ref="F764:F811" si="27">$F$1*E764</f>
        <v>0</v>
      </c>
      <c r="G764" s="116" t="s">
        <v>8</v>
      </c>
    </row>
    <row r="765" spans="1:7" ht="39.75" customHeight="1" thickBot="1">
      <c r="A765" s="119" t="s">
        <v>8</v>
      </c>
      <c r="B765" s="115" t="s">
        <v>8</v>
      </c>
      <c r="C765" s="115" t="s">
        <v>8</v>
      </c>
      <c r="D765" s="45" t="s">
        <v>10</v>
      </c>
      <c r="E765" s="33">
        <v>1.25</v>
      </c>
      <c r="F765" s="18">
        <f t="shared" si="27"/>
        <v>0</v>
      </c>
      <c r="G765" s="116" t="s">
        <v>8</v>
      </c>
    </row>
    <row r="766" spans="1:7" ht="39.75" customHeight="1" thickBot="1">
      <c r="A766" s="119" t="s">
        <v>8</v>
      </c>
      <c r="B766" s="115" t="s">
        <v>8</v>
      </c>
      <c r="C766" s="115" t="s">
        <v>8</v>
      </c>
      <c r="D766" s="59" t="s">
        <v>42</v>
      </c>
      <c r="E766" s="60">
        <v>0.62</v>
      </c>
      <c r="F766" s="22">
        <f t="shared" si="27"/>
        <v>0</v>
      </c>
      <c r="G766" s="116" t="s">
        <v>8</v>
      </c>
    </row>
    <row r="767" spans="1:7" ht="39.75" customHeight="1" thickBot="1">
      <c r="A767" s="119" t="s">
        <v>8</v>
      </c>
      <c r="B767" s="115" t="s">
        <v>8</v>
      </c>
      <c r="C767" s="115" t="s">
        <v>96</v>
      </c>
      <c r="D767" s="62" t="s">
        <v>111</v>
      </c>
      <c r="E767" s="32">
        <v>18.75</v>
      </c>
      <c r="F767" s="17">
        <f t="shared" si="27"/>
        <v>0</v>
      </c>
      <c r="G767" s="112" t="s">
        <v>384</v>
      </c>
    </row>
    <row r="768" spans="1:7" ht="39.75" customHeight="1" thickBot="1">
      <c r="A768" s="119" t="s">
        <v>8</v>
      </c>
      <c r="B768" s="115" t="s">
        <v>8</v>
      </c>
      <c r="C768" s="115" t="s">
        <v>8</v>
      </c>
      <c r="D768" s="13" t="s">
        <v>43</v>
      </c>
      <c r="E768" s="33">
        <v>2.5</v>
      </c>
      <c r="F768" s="18">
        <f t="shared" si="27"/>
        <v>0</v>
      </c>
      <c r="G768" s="114"/>
    </row>
    <row r="769" spans="1:7" ht="39.75" customHeight="1" thickBot="1">
      <c r="A769" s="119" t="s">
        <v>8</v>
      </c>
      <c r="B769" s="115" t="s">
        <v>8</v>
      </c>
      <c r="C769" s="115" t="s">
        <v>8</v>
      </c>
      <c r="D769" s="57" t="s">
        <v>14</v>
      </c>
      <c r="E769" s="58">
        <v>0.12</v>
      </c>
      <c r="F769" s="19">
        <f t="shared" si="27"/>
        <v>0</v>
      </c>
      <c r="G769" s="95" t="s">
        <v>12</v>
      </c>
    </row>
    <row r="770" spans="1:7" ht="39.75" customHeight="1" thickBot="1">
      <c r="A770" s="119" t="s">
        <v>8</v>
      </c>
      <c r="B770" s="115" t="s">
        <v>8</v>
      </c>
      <c r="C770" s="115" t="s">
        <v>250</v>
      </c>
      <c r="D770" s="54" t="s">
        <v>242</v>
      </c>
      <c r="E770" s="55">
        <v>37.5</v>
      </c>
      <c r="F770" s="23">
        <f t="shared" si="27"/>
        <v>0</v>
      </c>
      <c r="G770" s="116" t="s">
        <v>332</v>
      </c>
    </row>
    <row r="771" spans="1:7" ht="39.75" customHeight="1" thickBot="1">
      <c r="A771" s="119" t="s">
        <v>8</v>
      </c>
      <c r="B771" s="115" t="s">
        <v>8</v>
      </c>
      <c r="C771" s="115" t="s">
        <v>8</v>
      </c>
      <c r="D771" s="45" t="s">
        <v>11</v>
      </c>
      <c r="E771" s="33">
        <v>12.5</v>
      </c>
      <c r="F771" s="18">
        <f t="shared" si="27"/>
        <v>0</v>
      </c>
      <c r="G771" s="116" t="s">
        <v>8</v>
      </c>
    </row>
    <row r="772" spans="1:7" ht="39.75" customHeight="1" thickBot="1">
      <c r="A772" s="119" t="s">
        <v>8</v>
      </c>
      <c r="B772" s="115" t="s">
        <v>8</v>
      </c>
      <c r="C772" s="115" t="s">
        <v>8</v>
      </c>
      <c r="D772" s="45" t="s">
        <v>53</v>
      </c>
      <c r="E772" s="33">
        <v>6.25</v>
      </c>
      <c r="F772" s="15">
        <f t="shared" si="27"/>
        <v>0</v>
      </c>
      <c r="G772" s="116" t="s">
        <v>8</v>
      </c>
    </row>
    <row r="773" spans="1:7" ht="39.75" customHeight="1" thickBot="1">
      <c r="A773" s="119" t="s">
        <v>8</v>
      </c>
      <c r="B773" s="115" t="s">
        <v>8</v>
      </c>
      <c r="C773" s="115" t="s">
        <v>8</v>
      </c>
      <c r="D773" s="45" t="s">
        <v>105</v>
      </c>
      <c r="E773" s="33">
        <v>3.75</v>
      </c>
      <c r="F773" s="15">
        <f t="shared" si="27"/>
        <v>0</v>
      </c>
      <c r="G773" s="116" t="s">
        <v>8</v>
      </c>
    </row>
    <row r="774" spans="1:7" ht="39.75" customHeight="1" thickBot="1">
      <c r="A774" s="119" t="s">
        <v>8</v>
      </c>
      <c r="B774" s="115" t="s">
        <v>8</v>
      </c>
      <c r="C774" s="115" t="s">
        <v>8</v>
      </c>
      <c r="D774" s="45" t="s">
        <v>82</v>
      </c>
      <c r="E774" s="33">
        <v>3.75</v>
      </c>
      <c r="F774" s="15">
        <f t="shared" si="27"/>
        <v>0</v>
      </c>
      <c r="G774" s="116" t="s">
        <v>8</v>
      </c>
    </row>
    <row r="775" spans="1:7" ht="39.75" customHeight="1" thickBot="1">
      <c r="A775" s="119" t="s">
        <v>8</v>
      </c>
      <c r="B775" s="115" t="s">
        <v>8</v>
      </c>
      <c r="C775" s="115" t="s">
        <v>8</v>
      </c>
      <c r="D775" s="59" t="s">
        <v>14</v>
      </c>
      <c r="E775" s="60">
        <v>0.12</v>
      </c>
      <c r="F775" s="16">
        <f t="shared" si="27"/>
        <v>0</v>
      </c>
      <c r="G775" s="116" t="s">
        <v>8</v>
      </c>
    </row>
    <row r="776" spans="1:7" ht="39.75" customHeight="1" thickBot="1">
      <c r="A776" s="119" t="s">
        <v>8</v>
      </c>
      <c r="B776" s="115" t="s">
        <v>8</v>
      </c>
      <c r="C776" s="115" t="s">
        <v>251</v>
      </c>
      <c r="D776" s="62" t="s">
        <v>356</v>
      </c>
      <c r="E776" s="32">
        <v>50</v>
      </c>
      <c r="F776" s="17">
        <f t="shared" si="27"/>
        <v>0</v>
      </c>
      <c r="G776" s="117" t="s">
        <v>430</v>
      </c>
    </row>
    <row r="777" spans="1:7" ht="39.75" customHeight="1" thickBot="1">
      <c r="A777" s="119" t="s">
        <v>8</v>
      </c>
      <c r="B777" s="115" t="s">
        <v>8</v>
      </c>
      <c r="C777" s="115" t="s">
        <v>8</v>
      </c>
      <c r="D777" s="57" t="s">
        <v>182</v>
      </c>
      <c r="E777" s="58">
        <v>6.25</v>
      </c>
      <c r="F777" s="19">
        <f t="shared" si="27"/>
        <v>0</v>
      </c>
      <c r="G777" s="117" t="s">
        <v>8</v>
      </c>
    </row>
    <row r="778" spans="1:7" ht="39.75" customHeight="1" thickBot="1">
      <c r="A778" s="119" t="s">
        <v>8</v>
      </c>
      <c r="B778" s="115" t="s">
        <v>8</v>
      </c>
      <c r="C778" s="26" t="s">
        <v>15</v>
      </c>
      <c r="D778" s="63" t="s">
        <v>40</v>
      </c>
      <c r="E778" s="64">
        <v>25</v>
      </c>
      <c r="F778" s="20">
        <f t="shared" si="27"/>
        <v>0</v>
      </c>
      <c r="G778" s="35"/>
    </row>
    <row r="779" spans="1:7" ht="39.75" customHeight="1" thickBot="1">
      <c r="A779" s="119" t="s">
        <v>8</v>
      </c>
      <c r="B779" s="115" t="s">
        <v>16</v>
      </c>
      <c r="C779" s="26" t="s">
        <v>475</v>
      </c>
      <c r="D779" s="52" t="s">
        <v>99</v>
      </c>
      <c r="E779" s="53">
        <v>62.5</v>
      </c>
      <c r="F779" s="21">
        <f t="shared" si="27"/>
        <v>0</v>
      </c>
      <c r="G779" s="49"/>
    </row>
    <row r="780" spans="1:7" ht="39.75" customHeight="1" thickBot="1">
      <c r="A780" s="119" t="s">
        <v>8</v>
      </c>
      <c r="B780" s="115" t="s">
        <v>8</v>
      </c>
      <c r="C780" s="26" t="s">
        <v>62</v>
      </c>
      <c r="D780" s="63" t="s">
        <v>63</v>
      </c>
      <c r="E780" s="64">
        <v>100</v>
      </c>
      <c r="F780" s="20">
        <f t="shared" si="27"/>
        <v>0</v>
      </c>
      <c r="G780" s="37"/>
    </row>
    <row r="781" spans="1:7" ht="39.75" customHeight="1" thickBot="1">
      <c r="A781" s="119" t="s">
        <v>252</v>
      </c>
      <c r="B781" s="115" t="s">
        <v>13</v>
      </c>
      <c r="C781" s="26" t="s">
        <v>47</v>
      </c>
      <c r="D781" s="52" t="s">
        <v>35</v>
      </c>
      <c r="E781" s="53">
        <v>68.75</v>
      </c>
      <c r="F781" s="21">
        <f t="shared" si="27"/>
        <v>0</v>
      </c>
      <c r="G781" s="71"/>
    </row>
    <row r="782" spans="1:7" ht="39.75" customHeight="1" thickBot="1">
      <c r="A782" s="119" t="s">
        <v>8</v>
      </c>
      <c r="B782" s="115" t="s">
        <v>8</v>
      </c>
      <c r="C782" s="115" t="s">
        <v>333</v>
      </c>
      <c r="D782" s="54" t="s">
        <v>55</v>
      </c>
      <c r="E782" s="55">
        <v>15</v>
      </c>
      <c r="F782" s="23">
        <f t="shared" si="27"/>
        <v>0</v>
      </c>
      <c r="G782" s="97" t="s">
        <v>431</v>
      </c>
    </row>
    <row r="783" spans="1:7" ht="39.75" customHeight="1" thickBot="1">
      <c r="A783" s="119" t="s">
        <v>8</v>
      </c>
      <c r="B783" s="115" t="s">
        <v>8</v>
      </c>
      <c r="C783" s="115" t="s">
        <v>8</v>
      </c>
      <c r="D783" s="45" t="s">
        <v>97</v>
      </c>
      <c r="E783" s="33">
        <v>11.3</v>
      </c>
      <c r="F783" s="18">
        <f t="shared" si="27"/>
        <v>0</v>
      </c>
      <c r="G783" s="98"/>
    </row>
    <row r="784" spans="1:7" ht="39.75" customHeight="1" thickBot="1">
      <c r="A784" s="119" t="s">
        <v>8</v>
      </c>
      <c r="B784" s="115" t="s">
        <v>8</v>
      </c>
      <c r="C784" s="115" t="s">
        <v>8</v>
      </c>
      <c r="D784" s="45" t="s">
        <v>253</v>
      </c>
      <c r="E784" s="33">
        <v>11.3</v>
      </c>
      <c r="F784" s="18">
        <f t="shared" si="27"/>
        <v>0</v>
      </c>
      <c r="G784" s="98"/>
    </row>
    <row r="785" spans="1:7" ht="39.75" customHeight="1" thickBot="1">
      <c r="A785" s="119" t="s">
        <v>8</v>
      </c>
      <c r="B785" s="115" t="s">
        <v>8</v>
      </c>
      <c r="C785" s="115" t="s">
        <v>8</v>
      </c>
      <c r="D785" s="45" t="s">
        <v>43</v>
      </c>
      <c r="E785" s="33">
        <v>4.5</v>
      </c>
      <c r="F785" s="18">
        <f t="shared" si="27"/>
        <v>0</v>
      </c>
      <c r="G785" s="98"/>
    </row>
    <row r="786" spans="1:7" ht="39.75" customHeight="1" thickBot="1">
      <c r="A786" s="119" t="s">
        <v>8</v>
      </c>
      <c r="B786" s="115" t="s">
        <v>8</v>
      </c>
      <c r="C786" s="115" t="s">
        <v>8</v>
      </c>
      <c r="D786" s="45" t="s">
        <v>117</v>
      </c>
      <c r="E786" s="33">
        <v>3</v>
      </c>
      <c r="F786" s="18">
        <f t="shared" si="27"/>
        <v>0</v>
      </c>
      <c r="G786" s="98"/>
    </row>
    <row r="787" spans="1:7" ht="39.75" customHeight="1" thickBot="1">
      <c r="A787" s="119" t="s">
        <v>8</v>
      </c>
      <c r="B787" s="115" t="s">
        <v>8</v>
      </c>
      <c r="C787" s="115" t="s">
        <v>8</v>
      </c>
      <c r="D787" s="45" t="s">
        <v>17</v>
      </c>
      <c r="E787" s="33">
        <v>0.8</v>
      </c>
      <c r="F787" s="18">
        <f t="shared" si="27"/>
        <v>0</v>
      </c>
      <c r="G787" s="98"/>
    </row>
    <row r="788" spans="1:7" ht="39.75" customHeight="1" thickBot="1">
      <c r="A788" s="119" t="s">
        <v>8</v>
      </c>
      <c r="B788" s="115" t="s">
        <v>8</v>
      </c>
      <c r="C788" s="115" t="s">
        <v>8</v>
      </c>
      <c r="D788" s="45" t="s">
        <v>80</v>
      </c>
      <c r="E788" s="33">
        <v>0.8</v>
      </c>
      <c r="F788" s="18">
        <f t="shared" si="27"/>
        <v>0</v>
      </c>
      <c r="G788" s="98"/>
    </row>
    <row r="789" spans="1:7" ht="39.75" customHeight="1" thickBot="1">
      <c r="A789" s="119" t="s">
        <v>8</v>
      </c>
      <c r="B789" s="115" t="s">
        <v>8</v>
      </c>
      <c r="C789" s="115" t="s">
        <v>8</v>
      </c>
      <c r="D789" s="45" t="s">
        <v>22</v>
      </c>
      <c r="E789" s="33">
        <v>0.3</v>
      </c>
      <c r="F789" s="18">
        <f t="shared" si="27"/>
        <v>0</v>
      </c>
      <c r="G789" s="99"/>
    </row>
    <row r="790" spans="1:7" ht="39.75" customHeight="1" thickBot="1">
      <c r="A790" s="119" t="s">
        <v>8</v>
      </c>
      <c r="B790" s="115" t="s">
        <v>8</v>
      </c>
      <c r="C790" s="115" t="s">
        <v>8</v>
      </c>
      <c r="D790" s="59" t="s">
        <v>14</v>
      </c>
      <c r="E790" s="60">
        <v>0.2</v>
      </c>
      <c r="F790" s="22">
        <f t="shared" si="27"/>
        <v>0</v>
      </c>
      <c r="G790" s="36" t="s">
        <v>12</v>
      </c>
    </row>
    <row r="791" spans="1:7" ht="39.75" customHeight="1" thickBot="1">
      <c r="A791" s="119" t="s">
        <v>8</v>
      </c>
      <c r="B791" s="115" t="s">
        <v>8</v>
      </c>
      <c r="C791" s="115" t="s">
        <v>254</v>
      </c>
      <c r="D791" s="62" t="s">
        <v>100</v>
      </c>
      <c r="E791" s="32">
        <v>43.75</v>
      </c>
      <c r="F791" s="17">
        <f t="shared" si="27"/>
        <v>0</v>
      </c>
      <c r="G791" s="117" t="s">
        <v>476</v>
      </c>
    </row>
    <row r="792" spans="1:7" ht="39.75" customHeight="1" thickBot="1">
      <c r="A792" s="119" t="s">
        <v>8</v>
      </c>
      <c r="B792" s="115" t="s">
        <v>8</v>
      </c>
      <c r="C792" s="115" t="s">
        <v>8</v>
      </c>
      <c r="D792" s="13" t="s">
        <v>113</v>
      </c>
      <c r="E792" s="33">
        <v>6.25</v>
      </c>
      <c r="F792" s="18">
        <f t="shared" si="27"/>
        <v>0</v>
      </c>
      <c r="G792" s="117" t="s">
        <v>8</v>
      </c>
    </row>
    <row r="793" spans="1:7" ht="39.75" customHeight="1" thickBot="1">
      <c r="A793" s="119" t="s">
        <v>8</v>
      </c>
      <c r="B793" s="115" t="s">
        <v>8</v>
      </c>
      <c r="C793" s="115" t="s">
        <v>8</v>
      </c>
      <c r="D793" s="13" t="s">
        <v>36</v>
      </c>
      <c r="E793" s="33">
        <v>6.25</v>
      </c>
      <c r="F793" s="18">
        <f t="shared" si="27"/>
        <v>0</v>
      </c>
      <c r="G793" s="117" t="s">
        <v>8</v>
      </c>
    </row>
    <row r="794" spans="1:7" ht="39.75" customHeight="1" thickBot="1">
      <c r="A794" s="119" t="s">
        <v>8</v>
      </c>
      <c r="B794" s="115" t="s">
        <v>8</v>
      </c>
      <c r="C794" s="115" t="s">
        <v>8</v>
      </c>
      <c r="D794" s="13" t="s">
        <v>64</v>
      </c>
      <c r="E794" s="33">
        <v>6.25</v>
      </c>
      <c r="F794" s="18">
        <f t="shared" si="27"/>
        <v>0</v>
      </c>
      <c r="G794" s="117" t="s">
        <v>8</v>
      </c>
    </row>
    <row r="795" spans="1:7" ht="39.75" customHeight="1" thickBot="1">
      <c r="A795" s="119" t="s">
        <v>8</v>
      </c>
      <c r="B795" s="115" t="s">
        <v>8</v>
      </c>
      <c r="C795" s="115" t="s">
        <v>8</v>
      </c>
      <c r="D795" s="13" t="s">
        <v>116</v>
      </c>
      <c r="E795" s="33">
        <v>2.5</v>
      </c>
      <c r="F795" s="18">
        <f t="shared" si="27"/>
        <v>0</v>
      </c>
      <c r="G795" s="117" t="s">
        <v>8</v>
      </c>
    </row>
    <row r="796" spans="1:7" ht="39.75" customHeight="1" thickBot="1">
      <c r="A796" s="119" t="s">
        <v>8</v>
      </c>
      <c r="B796" s="115" t="s">
        <v>8</v>
      </c>
      <c r="C796" s="115" t="s">
        <v>8</v>
      </c>
      <c r="D796" s="13" t="s">
        <v>11</v>
      </c>
      <c r="E796" s="33">
        <v>2.5</v>
      </c>
      <c r="F796" s="18">
        <f t="shared" si="27"/>
        <v>0</v>
      </c>
      <c r="G796" s="117" t="s">
        <v>8</v>
      </c>
    </row>
    <row r="797" spans="1:7" ht="39.75" customHeight="1" thickBot="1">
      <c r="A797" s="119" t="s">
        <v>8</v>
      </c>
      <c r="B797" s="115" t="s">
        <v>8</v>
      </c>
      <c r="C797" s="115" t="s">
        <v>8</v>
      </c>
      <c r="D797" s="13" t="s">
        <v>80</v>
      </c>
      <c r="E797" s="33">
        <v>0.62</v>
      </c>
      <c r="F797" s="18">
        <f t="shared" si="27"/>
        <v>0</v>
      </c>
      <c r="G797" s="117" t="s">
        <v>8</v>
      </c>
    </row>
    <row r="798" spans="1:7" ht="39.75" customHeight="1" thickBot="1">
      <c r="A798" s="119" t="s">
        <v>8</v>
      </c>
      <c r="B798" s="115" t="s">
        <v>8</v>
      </c>
      <c r="C798" s="115" t="s">
        <v>8</v>
      </c>
      <c r="D798" s="57" t="s">
        <v>19</v>
      </c>
      <c r="E798" s="58">
        <v>0.62</v>
      </c>
      <c r="F798" s="19">
        <f t="shared" si="27"/>
        <v>0</v>
      </c>
      <c r="G798" s="117" t="s">
        <v>8</v>
      </c>
    </row>
    <row r="799" spans="1:7" ht="39.75" customHeight="1" thickBot="1">
      <c r="A799" s="119" t="s">
        <v>8</v>
      </c>
      <c r="B799" s="115" t="s">
        <v>8</v>
      </c>
      <c r="C799" s="115" t="s">
        <v>255</v>
      </c>
      <c r="D799" s="54" t="s">
        <v>154</v>
      </c>
      <c r="E799" s="55">
        <v>43.75</v>
      </c>
      <c r="F799" s="23">
        <f t="shared" si="27"/>
        <v>0</v>
      </c>
      <c r="G799" s="116" t="s">
        <v>432</v>
      </c>
    </row>
    <row r="800" spans="1:7" ht="39.75" customHeight="1" thickBot="1">
      <c r="A800" s="119" t="s">
        <v>8</v>
      </c>
      <c r="B800" s="115" t="s">
        <v>8</v>
      </c>
      <c r="C800" s="115" t="s">
        <v>8</v>
      </c>
      <c r="D800" s="45" t="s">
        <v>116</v>
      </c>
      <c r="E800" s="33">
        <v>2.5</v>
      </c>
      <c r="F800" s="18">
        <f t="shared" si="27"/>
        <v>0</v>
      </c>
      <c r="G800" s="116" t="s">
        <v>8</v>
      </c>
    </row>
    <row r="801" spans="1:7" ht="39.75" customHeight="1" thickBot="1">
      <c r="A801" s="119" t="s">
        <v>8</v>
      </c>
      <c r="B801" s="115" t="s">
        <v>8</v>
      </c>
      <c r="C801" s="115" t="s">
        <v>8</v>
      </c>
      <c r="D801" s="45" t="s">
        <v>43</v>
      </c>
      <c r="E801" s="33">
        <v>1.25</v>
      </c>
      <c r="F801" s="18">
        <f t="shared" si="27"/>
        <v>0</v>
      </c>
      <c r="G801" s="116" t="s">
        <v>8</v>
      </c>
    </row>
    <row r="802" spans="1:7" ht="39.75" customHeight="1" thickBot="1">
      <c r="A802" s="119" t="s">
        <v>8</v>
      </c>
      <c r="B802" s="115" t="s">
        <v>8</v>
      </c>
      <c r="C802" s="115" t="s">
        <v>8</v>
      </c>
      <c r="D802" s="45" t="s">
        <v>80</v>
      </c>
      <c r="E802" s="33">
        <v>0.62</v>
      </c>
      <c r="F802" s="18">
        <f t="shared" si="27"/>
        <v>0</v>
      </c>
      <c r="G802" s="116" t="s">
        <v>8</v>
      </c>
    </row>
    <row r="803" spans="1:7" ht="39.75" customHeight="1" thickBot="1">
      <c r="A803" s="119" t="s">
        <v>8</v>
      </c>
      <c r="B803" s="115" t="s">
        <v>8</v>
      </c>
      <c r="C803" s="115" t="s">
        <v>8</v>
      </c>
      <c r="D803" s="45" t="s">
        <v>37</v>
      </c>
      <c r="E803" s="33">
        <v>0.62</v>
      </c>
      <c r="F803" s="18">
        <f t="shared" si="27"/>
        <v>0</v>
      </c>
      <c r="G803" s="116" t="s">
        <v>8</v>
      </c>
    </row>
    <row r="804" spans="1:7" ht="39.75" customHeight="1" thickBot="1">
      <c r="A804" s="119" t="s">
        <v>8</v>
      </c>
      <c r="B804" s="115" t="s">
        <v>8</v>
      </c>
      <c r="C804" s="115" t="s">
        <v>8</v>
      </c>
      <c r="D804" s="59" t="s">
        <v>10</v>
      </c>
      <c r="E804" s="60">
        <v>0.38</v>
      </c>
      <c r="F804" s="22">
        <f t="shared" si="27"/>
        <v>0</v>
      </c>
      <c r="G804" s="116" t="s">
        <v>8</v>
      </c>
    </row>
    <row r="805" spans="1:7" ht="39.75" customHeight="1" thickBot="1">
      <c r="A805" s="119" t="s">
        <v>8</v>
      </c>
      <c r="B805" s="115" t="s">
        <v>8</v>
      </c>
      <c r="C805" s="115" t="s">
        <v>256</v>
      </c>
      <c r="D805" s="62" t="s">
        <v>71</v>
      </c>
      <c r="E805" s="32">
        <v>43.75</v>
      </c>
      <c r="F805" s="17">
        <f t="shared" si="27"/>
        <v>0</v>
      </c>
      <c r="G805" s="117" t="s">
        <v>272</v>
      </c>
    </row>
    <row r="806" spans="1:7" ht="39.75" customHeight="1" thickBot="1">
      <c r="A806" s="119" t="s">
        <v>8</v>
      </c>
      <c r="B806" s="115" t="s">
        <v>8</v>
      </c>
      <c r="C806" s="115" t="s">
        <v>8</v>
      </c>
      <c r="D806" s="13" t="s">
        <v>10</v>
      </c>
      <c r="E806" s="33">
        <v>0.62</v>
      </c>
      <c r="F806" s="18">
        <f t="shared" si="27"/>
        <v>0</v>
      </c>
      <c r="G806" s="117" t="s">
        <v>8</v>
      </c>
    </row>
    <row r="807" spans="1:7" ht="39.75" customHeight="1" thickBot="1">
      <c r="A807" s="119" t="s">
        <v>8</v>
      </c>
      <c r="B807" s="115" t="s">
        <v>8</v>
      </c>
      <c r="C807" s="115" t="s">
        <v>8</v>
      </c>
      <c r="D807" s="13" t="s">
        <v>37</v>
      </c>
      <c r="E807" s="33">
        <v>0.62</v>
      </c>
      <c r="F807" s="18">
        <f t="shared" si="27"/>
        <v>0</v>
      </c>
      <c r="G807" s="117" t="s">
        <v>8</v>
      </c>
    </row>
    <row r="808" spans="1:7" ht="39.75" customHeight="1" thickBot="1">
      <c r="A808" s="119" t="s">
        <v>8</v>
      </c>
      <c r="B808" s="115" t="s">
        <v>8</v>
      </c>
      <c r="C808" s="115" t="s">
        <v>8</v>
      </c>
      <c r="D808" s="57" t="s">
        <v>14</v>
      </c>
      <c r="E808" s="58">
        <v>0.12</v>
      </c>
      <c r="F808" s="19">
        <f t="shared" si="27"/>
        <v>0</v>
      </c>
      <c r="G808" s="117" t="s">
        <v>8</v>
      </c>
    </row>
    <row r="809" spans="1:7" ht="39.75" customHeight="1" thickBot="1">
      <c r="A809" s="119" t="s">
        <v>8</v>
      </c>
      <c r="B809" s="115" t="s">
        <v>8</v>
      </c>
      <c r="C809" s="26" t="s">
        <v>15</v>
      </c>
      <c r="D809" s="63" t="s">
        <v>40</v>
      </c>
      <c r="E809" s="64">
        <v>25</v>
      </c>
      <c r="F809" s="70">
        <f t="shared" si="27"/>
        <v>0</v>
      </c>
      <c r="G809" s="35"/>
    </row>
    <row r="810" spans="1:7" ht="39.75" customHeight="1" thickBot="1">
      <c r="A810" s="119" t="s">
        <v>8</v>
      </c>
      <c r="B810" s="115" t="s">
        <v>16</v>
      </c>
      <c r="C810" s="26" t="s">
        <v>23</v>
      </c>
      <c r="D810" s="52" t="s">
        <v>23</v>
      </c>
      <c r="E810" s="53">
        <v>200</v>
      </c>
      <c r="F810" s="21">
        <f t="shared" si="27"/>
        <v>0</v>
      </c>
      <c r="G810" s="49"/>
    </row>
    <row r="811" spans="1:7" ht="39.75" customHeight="1" thickBot="1">
      <c r="A811" s="119" t="s">
        <v>8</v>
      </c>
      <c r="B811" s="115" t="s">
        <v>8</v>
      </c>
      <c r="C811" s="26" t="s">
        <v>257</v>
      </c>
      <c r="D811" s="93" t="s">
        <v>258</v>
      </c>
      <c r="E811" s="94">
        <v>37.5</v>
      </c>
      <c r="F811" s="25">
        <f t="shared" si="27"/>
        <v>0</v>
      </c>
      <c r="G811" s="38"/>
    </row>
    <row r="812" spans="1:7" ht="39.75" customHeight="1">
      <c r="G812" s="96"/>
    </row>
  </sheetData>
  <autoFilter ref="A3:G255" xr:uid="{5CDC2B93-C290-4D08-9D3D-4F86F83EE914}"/>
  <mergeCells count="300">
    <mergeCell ref="G446:G455"/>
    <mergeCell ref="G459:G462"/>
    <mergeCell ref="G463:G471"/>
    <mergeCell ref="G474:G475"/>
    <mergeCell ref="G476:G483"/>
    <mergeCell ref="G104:G108"/>
    <mergeCell ref="G113:G120"/>
    <mergeCell ref="G353:G357"/>
    <mergeCell ref="G382:G386"/>
    <mergeCell ref="G484:G488"/>
    <mergeCell ref="C490:C496"/>
    <mergeCell ref="G490:G496"/>
    <mergeCell ref="C521:C525"/>
    <mergeCell ref="G521:G525"/>
    <mergeCell ref="G244:G247"/>
    <mergeCell ref="G294:G306"/>
    <mergeCell ref="G322:G327"/>
    <mergeCell ref="G406:G409"/>
    <mergeCell ref="G371:G377"/>
    <mergeCell ref="G388:G393"/>
    <mergeCell ref="G394:G395"/>
    <mergeCell ref="G396:G402"/>
    <mergeCell ref="G411:G419"/>
    <mergeCell ref="G288:G291"/>
    <mergeCell ref="G309:G310"/>
    <mergeCell ref="G311:G315"/>
    <mergeCell ref="G317:G319"/>
    <mergeCell ref="G329:G337"/>
    <mergeCell ref="G497:G502"/>
    <mergeCell ref="G730:G738"/>
    <mergeCell ref="G749:G758"/>
    <mergeCell ref="G759:G766"/>
    <mergeCell ref="G770:G775"/>
    <mergeCell ref="G776:G777"/>
    <mergeCell ref="G791:G798"/>
    <mergeCell ref="G799:G804"/>
    <mergeCell ref="G805:G808"/>
    <mergeCell ref="G5:G10"/>
    <mergeCell ref="G74:G76"/>
    <mergeCell ref="G126:G131"/>
    <mergeCell ref="G144:G153"/>
    <mergeCell ref="G162:G165"/>
    <mergeCell ref="G177:G180"/>
    <mergeCell ref="G12:G17"/>
    <mergeCell ref="G18:G23"/>
    <mergeCell ref="G24:G29"/>
    <mergeCell ref="G31:G40"/>
    <mergeCell ref="G47:G50"/>
    <mergeCell ref="G51:G61"/>
    <mergeCell ref="G62:G66"/>
    <mergeCell ref="G69:G72"/>
    <mergeCell ref="G78:G90"/>
    <mergeCell ref="G91:G97"/>
    <mergeCell ref="G343:G348"/>
    <mergeCell ref="G154:G157"/>
    <mergeCell ref="G159:G160"/>
    <mergeCell ref="G612:G619"/>
    <mergeCell ref="G630:G637"/>
    <mergeCell ref="G638:G645"/>
    <mergeCell ref="G646:G650"/>
    <mergeCell ref="G652:G653"/>
    <mergeCell ref="G655:G661"/>
    <mergeCell ref="G551:G557"/>
    <mergeCell ref="G558:G561"/>
    <mergeCell ref="G201:G208"/>
    <mergeCell ref="G217:G226"/>
    <mergeCell ref="G231:G243"/>
    <mergeCell ref="G249:G250"/>
    <mergeCell ref="G251:G259"/>
    <mergeCell ref="G263:G270"/>
    <mergeCell ref="G271:G281"/>
    <mergeCell ref="G282:G287"/>
    <mergeCell ref="G209:G216"/>
    <mergeCell ref="G167:G176"/>
    <mergeCell ref="G181:G189"/>
    <mergeCell ref="G194:G199"/>
    <mergeCell ref="G359:G365"/>
    <mergeCell ref="G366:G370"/>
    <mergeCell ref="G689:G694"/>
    <mergeCell ref="G624:G628"/>
    <mergeCell ref="G695:G703"/>
    <mergeCell ref="G562:G568"/>
    <mergeCell ref="G578:G586"/>
    <mergeCell ref="G587:G588"/>
    <mergeCell ref="G589:G592"/>
    <mergeCell ref="G594:G595"/>
    <mergeCell ref="G608:G611"/>
    <mergeCell ref="G515:G519"/>
    <mergeCell ref="G573:G576"/>
    <mergeCell ref="G662:G665"/>
    <mergeCell ref="G668:G672"/>
    <mergeCell ref="G681:G687"/>
    <mergeCell ref="G544:G549"/>
    <mergeCell ref="G596:G605"/>
    <mergeCell ref="G504:G512"/>
    <mergeCell ref="G526:G532"/>
    <mergeCell ref="G533:G539"/>
    <mergeCell ref="G541:G542"/>
    <mergeCell ref="G420:G426"/>
    <mergeCell ref="G427:G434"/>
    <mergeCell ref="G436:G442"/>
    <mergeCell ref="A781:A811"/>
    <mergeCell ref="B781:B809"/>
    <mergeCell ref="C791:C798"/>
    <mergeCell ref="C799:C804"/>
    <mergeCell ref="C805:C808"/>
    <mergeCell ref="B810:B811"/>
    <mergeCell ref="A714:A758"/>
    <mergeCell ref="B714:B747"/>
    <mergeCell ref="C715:C722"/>
    <mergeCell ref="C723:C729"/>
    <mergeCell ref="C730:C738"/>
    <mergeCell ref="B748:B758"/>
    <mergeCell ref="C749:C758"/>
    <mergeCell ref="A759:A780"/>
    <mergeCell ref="B759:B778"/>
    <mergeCell ref="C759:C766"/>
    <mergeCell ref="C767:C769"/>
    <mergeCell ref="C770:C775"/>
    <mergeCell ref="C776:C777"/>
    <mergeCell ref="B779:B780"/>
    <mergeCell ref="C782:C790"/>
    <mergeCell ref="A655:A679"/>
    <mergeCell ref="B655:B678"/>
    <mergeCell ref="C655:C661"/>
    <mergeCell ref="C662:C666"/>
    <mergeCell ref="A680:A713"/>
    <mergeCell ref="B680:B711"/>
    <mergeCell ref="C681:C688"/>
    <mergeCell ref="C689:C694"/>
    <mergeCell ref="C704:C710"/>
    <mergeCell ref="B712:B713"/>
    <mergeCell ref="C668:C672"/>
    <mergeCell ref="C695:C703"/>
    <mergeCell ref="B621:B622"/>
    <mergeCell ref="A623:A654"/>
    <mergeCell ref="B623:B651"/>
    <mergeCell ref="C624:C629"/>
    <mergeCell ref="C630:C637"/>
    <mergeCell ref="C638:C645"/>
    <mergeCell ref="C646:C650"/>
    <mergeCell ref="B652:B654"/>
    <mergeCell ref="C652:C653"/>
    <mergeCell ref="A596:A622"/>
    <mergeCell ref="B596:B620"/>
    <mergeCell ref="C596:C606"/>
    <mergeCell ref="C608:C611"/>
    <mergeCell ref="C612:C619"/>
    <mergeCell ref="C420:C426"/>
    <mergeCell ref="C427:C434"/>
    <mergeCell ref="B436:B443"/>
    <mergeCell ref="C436:C442"/>
    <mergeCell ref="B541:B542"/>
    <mergeCell ref="C541:C542"/>
    <mergeCell ref="A543:A571"/>
    <mergeCell ref="B543:B569"/>
    <mergeCell ref="C544:C550"/>
    <mergeCell ref="C551:C557"/>
    <mergeCell ref="C558:C561"/>
    <mergeCell ref="C562:C568"/>
    <mergeCell ref="B570:B571"/>
    <mergeCell ref="A444:A475"/>
    <mergeCell ref="B444:B472"/>
    <mergeCell ref="C446:C455"/>
    <mergeCell ref="C459:C462"/>
    <mergeCell ref="C463:C471"/>
    <mergeCell ref="B473:B475"/>
    <mergeCell ref="C474:C475"/>
    <mergeCell ref="A405:A443"/>
    <mergeCell ref="B405:B435"/>
    <mergeCell ref="C406:C410"/>
    <mergeCell ref="C411:C419"/>
    <mergeCell ref="C526:C532"/>
    <mergeCell ref="C78:C90"/>
    <mergeCell ref="C91:C97"/>
    <mergeCell ref="B102:B103"/>
    <mergeCell ref="A104:A124"/>
    <mergeCell ref="B104:B123"/>
    <mergeCell ref="C104:C108"/>
    <mergeCell ref="C113:C120"/>
    <mergeCell ref="C167:C176"/>
    <mergeCell ref="C181:C189"/>
    <mergeCell ref="C144:C153"/>
    <mergeCell ref="C177:C180"/>
    <mergeCell ref="B161:B190"/>
    <mergeCell ref="C162:C166"/>
    <mergeCell ref="B125:B158"/>
    <mergeCell ref="C126:C132"/>
    <mergeCell ref="C133:C143"/>
    <mergeCell ref="C154:C157"/>
    <mergeCell ref="C159:C160"/>
    <mergeCell ref="A161:A192"/>
    <mergeCell ref="B228:B230"/>
    <mergeCell ref="C209:C216"/>
    <mergeCell ref="C282:C287"/>
    <mergeCell ref="C288:C291"/>
    <mergeCell ref="A381:A404"/>
    <mergeCell ref="B381:B403"/>
    <mergeCell ref="C382:C387"/>
    <mergeCell ref="C388:C393"/>
    <mergeCell ref="C394:C395"/>
    <mergeCell ref="C396:C402"/>
    <mergeCell ref="A572:A595"/>
    <mergeCell ref="B572:B593"/>
    <mergeCell ref="C573:C577"/>
    <mergeCell ref="C578:C586"/>
    <mergeCell ref="C587:C588"/>
    <mergeCell ref="C589:C592"/>
    <mergeCell ref="B594:B595"/>
    <mergeCell ref="C594:C595"/>
    <mergeCell ref="A476:A513"/>
    <mergeCell ref="B476:B503"/>
    <mergeCell ref="C476:C483"/>
    <mergeCell ref="C484:C489"/>
    <mergeCell ref="C497:C502"/>
    <mergeCell ref="B504:B513"/>
    <mergeCell ref="C504:C512"/>
    <mergeCell ref="A514:A542"/>
    <mergeCell ref="B514:B540"/>
    <mergeCell ref="C515:C520"/>
    <mergeCell ref="C231:C243"/>
    <mergeCell ref="C244:C248"/>
    <mergeCell ref="C249:C250"/>
    <mergeCell ref="C251:C259"/>
    <mergeCell ref="A262:A293"/>
    <mergeCell ref="B262:B292"/>
    <mergeCell ref="C263:C270"/>
    <mergeCell ref="C271:C281"/>
    <mergeCell ref="A352:A380"/>
    <mergeCell ref="B352:B378"/>
    <mergeCell ref="C353:C358"/>
    <mergeCell ref="C359:C365"/>
    <mergeCell ref="C366:C370"/>
    <mergeCell ref="C371:C377"/>
    <mergeCell ref="B379:B380"/>
    <mergeCell ref="A294:A320"/>
    <mergeCell ref="C294:C307"/>
    <mergeCell ref="C309:C310"/>
    <mergeCell ref="C311:C315"/>
    <mergeCell ref="B317:B320"/>
    <mergeCell ref="C317:C319"/>
    <mergeCell ref="B294:B316"/>
    <mergeCell ref="G723:G729"/>
    <mergeCell ref="G704:G710"/>
    <mergeCell ref="C533:C539"/>
    <mergeCell ref="A41:A72"/>
    <mergeCell ref="B41:B67"/>
    <mergeCell ref="C42:C46"/>
    <mergeCell ref="C47:C50"/>
    <mergeCell ref="C51:C61"/>
    <mergeCell ref="C62:C66"/>
    <mergeCell ref="B68:B72"/>
    <mergeCell ref="C69:C72"/>
    <mergeCell ref="A73:A103"/>
    <mergeCell ref="B73:B101"/>
    <mergeCell ref="C74:C77"/>
    <mergeCell ref="B159:B160"/>
    <mergeCell ref="A125:A160"/>
    <mergeCell ref="A321:A351"/>
    <mergeCell ref="B321:B349"/>
    <mergeCell ref="C322:C328"/>
    <mergeCell ref="C329:C337"/>
    <mergeCell ref="C343:C348"/>
    <mergeCell ref="B350:B351"/>
    <mergeCell ref="A231:A261"/>
    <mergeCell ref="B231:B260"/>
    <mergeCell ref="C18:C23"/>
    <mergeCell ref="C24:C29"/>
    <mergeCell ref="B191:B192"/>
    <mergeCell ref="A193:A230"/>
    <mergeCell ref="B193:B227"/>
    <mergeCell ref="C194:C200"/>
    <mergeCell ref="C201:C208"/>
    <mergeCell ref="C217:C226"/>
    <mergeCell ref="B31:B40"/>
    <mergeCell ref="C31:C40"/>
    <mergeCell ref="G782:G789"/>
    <mergeCell ref="G133:G143"/>
    <mergeCell ref="A1:D2"/>
    <mergeCell ref="F1:F2"/>
    <mergeCell ref="E1:E2"/>
    <mergeCell ref="G715:G721"/>
    <mergeCell ref="G767:G768"/>
    <mergeCell ref="C98:C100"/>
    <mergeCell ref="G98:G100"/>
    <mergeCell ref="C109:C112"/>
    <mergeCell ref="C338:C342"/>
    <mergeCell ref="G338:G342"/>
    <mergeCell ref="C456:C458"/>
    <mergeCell ref="G456:G458"/>
    <mergeCell ref="C673:C677"/>
    <mergeCell ref="G673:G677"/>
    <mergeCell ref="C739:C746"/>
    <mergeCell ref="G739:G746"/>
    <mergeCell ref="G42:G45"/>
    <mergeCell ref="G109:G111"/>
    <mergeCell ref="A4:A40"/>
    <mergeCell ref="B4:B30"/>
    <mergeCell ref="C5:C11"/>
    <mergeCell ref="C12:C17"/>
  </mergeCells>
  <phoneticPr fontId="4" type="noConversion"/>
  <printOptions horizontalCentered="1"/>
  <pageMargins left="0.7" right="0.7" top="0.75" bottom="0.75" header="0.3" footer="0.3"/>
  <pageSetup paperSize="9" scale="40" fitToHeight="0" orientation="portrait" r:id="rId1"/>
  <rowBreaks count="25" manualBreakCount="25">
    <brk id="40" max="6" man="1"/>
    <brk id="72" max="6" man="1"/>
    <brk id="103" max="6" man="1"/>
    <brk id="124" max="6" man="1"/>
    <brk id="160" max="6" man="1"/>
    <brk id="192" max="6" man="1"/>
    <brk id="230" max="6" man="1"/>
    <brk id="261" max="6" man="1"/>
    <brk id="293" max="6" man="1"/>
    <brk id="320" max="6" man="1"/>
    <brk id="351" max="6" man="1"/>
    <brk id="380" max="6" man="1"/>
    <brk id="404" max="6" man="1"/>
    <brk id="443" max="6" man="1"/>
    <brk id="475" max="6" man="1"/>
    <brk id="513" max="6" man="1"/>
    <brk id="542" max="6" man="1"/>
    <brk id="571" max="6" man="1"/>
    <brk id="595" max="6" man="1"/>
    <brk id="622" max="6" man="1"/>
    <brk id="654" max="6" man="1"/>
    <brk id="679" max="6" man="1"/>
    <brk id="713" max="6" man="1"/>
    <brk id="758" max="6" man="1"/>
    <brk id="780" max="6" man="1"/>
  </rowBreaks>
  <colBreaks count="2" manualBreakCount="2">
    <brk id="2" max="809" man="1"/>
    <brk id="3" max="80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지역아동센터 레시피</vt:lpstr>
      <vt:lpstr>'2026년 지역아동센터 레시피'!Print_Area</vt:lpstr>
      <vt:lpstr>'2026년 지역아동센터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2026-02-05T09:04:05Z</cp:lastPrinted>
  <dcterms:created xsi:type="dcterms:W3CDTF">2022-06-09T07:44:46Z</dcterms:created>
  <dcterms:modified xsi:type="dcterms:W3CDTF">2026-03-06T08:26:04Z</dcterms:modified>
</cp:coreProperties>
</file>